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<sst xmlns="http://schemas.openxmlformats.org/spreadsheetml/2006/main" count="1889" uniqueCount="923">
  <si>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</si>
  <si>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</si>
  <si>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</si>
  <si>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</si>
  <si>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</si>
  <si>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</si>
  <si>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</si>
  <si>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</si>
  <si>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</si>
  <si>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</si>
  <si>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</si>
  <si>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</si>
  <si>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</si>
  <si>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</si>
  <si>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</si>
  <si>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</si>
  <si>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</si>
  <si>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</si>
  <si>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</si>
  <si>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</si>
  <si>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</si>
  <si>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</si>
  <si>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</si>
  <si>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</si>
  <si>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</si>
  <si>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</si>
  <si>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</si>
  <si>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</si>
  <si>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</si>
  <si>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</si>
  <si>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</si>
  <si>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</si>
  <si>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</si>
  <si>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</si>
  <si>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</si>
  <si>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</si>
  <si>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</si>
  <si>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</si>
  <si>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</si>
  <si>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</si>
  <si>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</si>
  <si>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</si>
  <si>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</si>
  <si>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</si>
  <si>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</si>
  <si>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</si>
  <si>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</si>
  <si>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</si>
  <si>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</si>
  <si>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</si>
  <si>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</si>
  <si>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</si>
  <si>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</si>
  <si>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</si>
  <si>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</si>
  <si>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</si>
  <si>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</si>
  <si>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</si>
  <si>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</si>
  <si>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</si>
  <si>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</si>
  <si>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</si>
  <si>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</si>
  <si>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</si>
  <si>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</si>
  <si>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</si>
  <si>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</si>
  <si>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</si>
  <si>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</si>
  <si>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</si>
  <si>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</si>
  <si>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</si>
  <si>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</si>
  <si>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</si>
  <si>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</si>
  <si>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</si>
  <si>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</si>
  <si>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</si>
  <si>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</si>
  <si>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</si>
  <si>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</si>
  <si>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</si>
  <si>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</si>
  <si>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</si>
  <si>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</si>
  <si>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</si>
  <si>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</si>
  <si>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</si>
  <si>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</si>
  <si>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</si>
  <si>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</si>
  <si>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</si>
  <si>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</si>
  <si>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</si>
  <si>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</si>
  <si>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</si>
  <si>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</si>
  <si>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</si>
  <si>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</si>
  <si>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</si>
  <si>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</si>
  <si>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</si>
  <si>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</si>
  <si>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</si>
  <si>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</si>
  <si>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</si>
  <si>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</si>
  <si>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</si>
  <si>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</si>
  <si>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</si>
  <si>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</si>
  <si>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</si>
  <si>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</si>
  <si>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</si>
  <si>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</si>
  <si>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</si>
  <si>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</si>
  <si>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</si>
  <si>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</si>
  <si>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</si>
  <si>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</si>
  <si>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</si>
  <si>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</si>
  <si>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</si>
  <si>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</si>
  <si>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</si>
  <si>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</si>
  <si>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</si>
  <si>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</si>
  <si>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</si>
  <si>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</si>
  <si>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</si>
  <si>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</si>
  <si>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</si>
  <si>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</si>
  <si>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</si>
  <si>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</si>
  <si>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</si>
  <si>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</si>
  <si>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</si>
  <si>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</si>
  <si>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</si>
  <si>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</si>
  <si>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</si>
  <si>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</si>
  <si>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</si>
  <si>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</si>
  <si>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</si>
  <si>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</si>
  <si>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</si>
  <si>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</si>
  <si>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</si>
  <si>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</si>
  <si>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</si>
  <si>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</si>
  <si>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</si>
  <si>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</si>
  <si>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</si>
  <si>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</si>
  <si>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</si>
  <si>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</si>
  <si>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</si>
  <si>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</si>
  <si>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</si>
  <si>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</si>
  <si>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</si>
  <si>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</si>
  <si>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</si>
  <si>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</si>
  <si>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</si>
  <si>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</si>
  <si>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</si>
  <si>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</si>
  <si>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</si>
  <si>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</si>
  <si>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</si>
  <si>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</si>
  <si>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</si>
  <si>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</si>
  <si>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</si>
  <si>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</si>
  <si>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</si>
  <si>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</si>
  <si>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</si>
  <si>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</si>
  <si>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</si>
  <si>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</si>
  <si>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</si>
  <si>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</si>
  <si>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</si>
  <si>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</si>
  <si>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</si>
  <si>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</si>
  <si>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</si>
  <si>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</si>
  <si>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</si>
  <si>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</si>
  <si>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</si>
  <si>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</si>
  <si>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</si>
  <si>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</si>
  <si>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</si>
  <si>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</si>
  <si>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</si>
  <si>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</si>
  <si>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</si>
  <si>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</si>
  <si>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</si>
  <si>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</si>
  <si>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</si>
  <si>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</si>
  <si>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</si>
  <si>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</si>
  <si>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</si>
  <si>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</si>
  <si>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</si>
  <si>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</si>
  <si>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</si>
  <si>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</si>
  <si>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</si>
  <si>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</si>
  <si>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</si>
  <si>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</si>
  <si>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</si>
  <si>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</si>
  <si>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</si>
  <si>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</si>
  <si>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</si>
  <si>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</si>
  <si>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</si>
  <si>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</si>
  <si>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</si>
  <si>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</si>
  <si>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</si>
  <si>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</si>
  <si>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</si>
  <si>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</si>
  <si>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</si>
  <si>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</si>
  <si>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</si>
  <si>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</si>
  <si>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</si>
  <si>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</si>
  <si>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</si>
  <si>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</si>
  <si>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</si>
  <si>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</si>
  <si>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</si>
  <si>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</si>
  <si>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</si>
  <si>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</si>
  <si>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</si>
  <si>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</si>
  <si>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</si>
  <si>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</si>
  <si>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</si>
  <si>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</si>
  <si>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</si>
  <si>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</si>
  <si>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</si>
  <si>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</si>
  <si>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</si>
  <si>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</si>
  <si>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</si>
  <si>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</si>
  <si>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</si>
  <si>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</si>
  <si>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</si>
  <si>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</si>
  <si>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</si>
  <si>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</si>
  <si>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</si>
  <si>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</si>
  <si>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</si>
  <si>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</si>
  <si>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</si>
  <si>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</si>
  <si>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</si>
  <si>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</si>
  <si>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</si>
  <si>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</si>
  <si>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</si>
  <si>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</si>
  <si>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</si>
  <si>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</si>
  <si>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</si>
  <si>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</si>
  <si>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</si>
  <si>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</si>
  <si>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</si>
  <si>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</si>
  <si>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</si>
  <si>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</si>
  <si>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</si>
  <si>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</si>
  <si>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</si>
  <si>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</si>
  <si>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</si>
  <si>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</si>
  <si>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</si>
  <si>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</si>
  <si>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</si>
  <si>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</si>
  <si>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</si>
  <si>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</si>
  <si>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</si>
  <si>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</si>
  <si>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</si>
  <si>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</si>
  <si>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</si>
  <si>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</si>
  <si>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</si>
  <si>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</si>
  <si>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</si>
  <si>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</si>
  <si>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</si>
  <si>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</si>
  <si>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</si>
  <si>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</si>
  <si>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</si>
  <si>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</si>
  <si>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</si>
  <si>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</si>
  <si>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</si>
  <si>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</si>
  <si>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</si>
  <si>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</si>
  <si>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</si>
  <si>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</si>
  <si>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</si>
  <si>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</si>
  <si>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</si>
  <si>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</si>
  <si>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</si>
  <si>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</si>
  <si>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</si>
  <si>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</si>
  <si>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</si>
  <si>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</si>
  <si>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</si>
  <si>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</si>
  <si>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</si>
  <si>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</si>
  <si>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</si>
  <si>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</si>
  <si>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</si>
  <si>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</si>
  <si>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</si>
  <si>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</si>
  <si>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</si>
  <si>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</si>
  <si>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</si>
  <si>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</si>
  <si>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</si>
  <si>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</si>
  <si>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</si>
  <si>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</si>
  <si>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</si>
  <si>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</si>
  <si>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</si>
  <si>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</si>
  <si>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</si>
  <si>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</si>
  <si>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</si>
  <si>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</si>
  <si>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</si>
  <si>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</si>
  <si>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</si>
  <si>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</si>
  <si>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</si>
  <si>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</si>
  <si>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</si>
  <si>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</si>
  <si>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</si>
  <si>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</si>
  <si>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</si>
  <si>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</si>
  <si>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</si>
  <si>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</si>
  <si>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</si>
  <si>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</si>
  <si>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</si>
  <si>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</si>
  <si>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</si>
  <si>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</si>
  <si>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</si>
  <si>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</si>
  <si>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</si>
  <si>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</si>
  <si>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</si>
  <si>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</si>
  <si>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</si>
  <si>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</si>
  <si>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</si>
  <si>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</si>
  <si>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</si>
  <si>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</si>
  <si>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</si>
  <si>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</si>
  <si>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</si>
  <si>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</si>
  <si>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</si>
  <si>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</si>
  <si>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</si>
  <si>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</si>
  <si>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</si>
  <si>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</si>
  <si>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</si>
  <si>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</si>
  <si>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</si>
  <si>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</si>
  <si>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</si>
  <si>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</si>
  <si>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</si>
  <si>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</si>
  <si>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</si>
  <si>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</si>
  <si>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</si>
  <si>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</si>
  <si>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</si>
  <si>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</si>
  <si>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</si>
  <si>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</si>
  <si>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</si>
  <si>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</si>
  <si>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</si>
  <si>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</si>
  <si>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</si>
  <si>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</si>
  <si>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</si>
  <si>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</si>
  <si>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</si>
  <si>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</si>
  <si>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</si>
  <si>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</si>
  <si>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</si>
  <si>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</si>
  <si>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</si>
  <si>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</si>
  <si>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</si>
  <si>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</si>
  <si>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</si>
  <si>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</si>
  <si>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</si>
  <si>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</si>
  <si>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</si>
  <si>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</si>
  <si>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</si>
  <si>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</si>
  <si>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</si>
  <si>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</si>
  <si>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</si>
  <si>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</si>
  <si>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</si>
  <si>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</si>
  <si>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</si>
  <si>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</si>
  <si>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</si>
  <si>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</si>
  <si>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</si>
  <si>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</si>
  <si>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</si>
  <si>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</si>
  <si>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</si>
  <si>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</si>
  <si>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</si>
  <si>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</si>
  <si>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</si>
  <si>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</si>
  <si>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</si>
  <si>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</si>
  <si>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</si>
  <si>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</si>
  <si>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</si>
  <si>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</si>
  <si>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</si>
  <si>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</si>
  <si>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</si>
  <si>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</si>
  <si>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</si>
  <si>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</si>
  <si>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</si>
  <si>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</si>
  <si>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</si>
  <si>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</si>
  <si>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</si>
  <si>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</si>
  <si>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</si>
  <si>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</si>
  <si>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</si>
  <si>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</si>
  <si>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</si>
  <si>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</si>
  <si>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</si>
  <si>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</si>
  <si>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</si>
  <si>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</si>
  <si>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</si>
  <si>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</si>
  <si>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</si>
  <si>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</si>
  <si>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</si>
  <si>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</si>
  <si>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</si>
  <si>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</si>
  <si>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</si>
  <si>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</si>
  <si>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</si>
  <si>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</si>
  <si>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</si>
  <si>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</si>
  <si>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</si>
  <si>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</si>
  <si>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</si>
  <si>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</si>
  <si>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</si>
  <si>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</si>
  <si>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</si>
  <si>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</si>
  <si>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</si>
  <si>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</si>
  <si>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</si>
  <si>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</si>
  <si>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</si>
  <si>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</si>
  <si>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</si>
  <si>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</si>
  <si>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</si>
  <si>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</si>
  <si>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</si>
  <si>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</si>
  <si>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</si>
  <si>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</si>
  <si>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</si>
  <si>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</si>
  <si>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</si>
  <si>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</si>
  <si>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</si>
  <si>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</si>
  <si>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</si>
  <si>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</si>
  <si>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</si>
  <si>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</si>
  <si>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</si>
  <si>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</si>
  <si>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</si>
  <si>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</si>
  <si>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</si>
  <si>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</si>
  <si>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</si>
  <si>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</si>
  <si>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</si>
  <si>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</si>
  <si>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</si>
  <si>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</si>
  <si>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</si>
  <si>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</si>
  <si>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</si>
  <si>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</si>
  <si>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</si>
  <si>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</si>
  <si>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</si>
  <si>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</si>
  <si>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</si>
  <si>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</si>
  <si>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</si>
  <si>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</si>
  <si>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</si>
  <si>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</si>
  <si>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</si>
  <si>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</si>
  <si>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</si>
  <si>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</si>
  <si>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</si>
  <si>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</si>
  <si>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</si>
  <si>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</si>
  <si>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</si>
  <si>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</si>
  <si>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</si>
  <si>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</si>
  <si>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</si>
  <si>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</si>
  <si>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</si>
  <si>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</si>
  <si>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</si>
  <si>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</si>
  <si>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</si>
  <si>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</si>
  <si>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</si>
  <si>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</si>
  <si>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</si>
  <si>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</si>
  <si>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</si>
  <si>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</si>
  <si>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</si>
  <si>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</si>
  <si>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</si>
  <si>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</si>
  <si>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</si>
  <si>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</si>
  <si>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</si>
  <si>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</si>
  <si>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</si>
  <si>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</si>
  <si>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</si>
  <si>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</si>
  <si>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</si>
  <si>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</si>
  <si>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</si>
  <si>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</si>
  <si>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</si>
  <si>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</si>
  <si>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</si>
  <si>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</si>
  <si>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</si>
  <si>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</si>
  <si>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</si>
  <si>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</si>
  <si>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</si>
  <si>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</si>
  <si>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</si>
  <si>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</si>
  <si>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</si>
  <si>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</si>
  <si>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</si>
  <si>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</si>
  <si>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</si>
  <si>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</si>
  <si>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</si>
  <si>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</si>
  <si>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</si>
  <si>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</si>
  <si>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</si>
  <si>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</si>
  <si>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</si>
  <si>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</si>
  <si>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</si>
  <si>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</si>
  <si>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</si>
  <si>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</si>
  <si>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</si>
  <si>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</si>
  <si>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</si>
  <si>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</si>
  <si>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</si>
  <si>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</si>
  <si>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</si>
  <si>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</si>
  <si>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</si>
  <si>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</si>
  <si>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</si>
  <si>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</si>
  <si>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</si>
  <si>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</si>
  <si>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</si>
  <si>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</si>
  <si>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</si>
  <si>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</si>
  <si>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</si>
  <si>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</si>
  <si>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</si>
  <si>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</si>
  <si>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</si>
  <si>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</si>
  <si>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</si>
  <si>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</si>
  <si>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</si>
  <si>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</si>
  <si>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</si>
  <si>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</si>
  <si>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</si>
  <si>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</si>
  <si>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</si>
  <si>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</si>
  <si>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</si>
  <si>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</si>
  <si>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</si>
  <si>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</si>
  <si>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</si>
  <si>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</si>
  <si>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</si>
  <si>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</si>
  <si>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</si>
  <si>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</si>
  <si>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</si>
  <si>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</si>
  <si>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</si>
  <si>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</si>
  <si>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</si>
  <si>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</si>
  <si>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</si>
  <si>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</si>
  <si>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</si>
  <si>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</si>
  <si>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</si>
  <si>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</si>
  <si>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</si>
  <si>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</si>
  <si>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</si>
  <si>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</si>
  <si>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</si>
  <si>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</si>
  <si>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</si>
  <si>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</si>
  <si>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</si>
  <si>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</si>
  <si>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</si>
  <si>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</si>
  <si>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</si>
  <si>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</si>
  <si>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</si>
  <si>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</si>
  <si>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</si>
  <si>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</si>
  <si>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</si>
  <si>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</si>
  <si>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</si>
  <si>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</si>
  <si>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</si>
  <si>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</si>
  <si>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</si>
  <si>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</si>
  <si>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</si>
  <si>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</si>
  <si>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</si>
  <si>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</si>
  <si>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</si>
  <si>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</si>
  <si>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</si>
  <si>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</si>
  <si>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</si>
  <si>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</si>
  <si>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</si>
  <si>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</si>
  <si>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</si>
  <si>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</si>
  <si>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</si>
  <si>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</si>
  <si>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</si>
  <si>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</si>
  <si>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</si>
  <si>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</si>
  <si>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</si>
  <si>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</si>
  <si>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</si>
  <si>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</si>
  <si>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</si>
  <si>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</si>
  <si>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</si>
  <si>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</si>
  <si>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</si>
  <si>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</si>
  <si>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</si>
  <si>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</si>
  <si>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</si>
  <si>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</si>
  <si>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</si>
  <si>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</si>
  <si>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</si>
  <si>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</si>
  <si>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</si>
  <si>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</si>
  <si>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</si>
  <si>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</si>
  <si>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</si>
  <si>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</si>
  <si>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</si>
  <si>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</si>
  <si>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</si>
  <si>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</si>
  <si>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</si>
  <si>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</si>
  <si>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</si>
  <si>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</si>
  <si>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</si>
  <si>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</si>
  <si>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</si>
  <si>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</si>
  <si>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</si>
  <si>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</si>
  <si>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</si>
  <si>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</si>
  <si>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</si>
  <si>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</si>
  <si>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</si>
  <si>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</si>
  <si>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</si>
  <si>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</si>
  <si>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</si>
  <si>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</si>
  <si>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</si>
  <si>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</si>
  <si>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</si>
  <si>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</si>
  <si>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</si>
  <si>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</si>
  <si>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</si>
  <si>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</si>
  <si>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</si>
  <si>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</si>
  <si>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</si>
  <si>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</si>
  <si>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</si>
  <si>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</si>
  <si>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</si>
  <si>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</si>
  <si>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</si>
  <si>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</si>
  <si>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</si>
  <si>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</si>
  <si>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</si>
  <si>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</si>
  <si>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</si>
  <si>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</si>
  <si>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</si>
  <si>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</si>
  <si>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</si>
  <si>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</si>
  <si>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</si>
  <si>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</si>
  <si>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</si>
  <si>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</si>
  <si>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</si>
  <si>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</si>
  <si>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</si>
  <si>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</si>
  <si>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</si>
  <si>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</si>
  <si>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</si>
  <si>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</si>
  <si>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</si>
  <si>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</si>
  <si>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</si>
  <si>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</si>
  <si>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</si>
  <si>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</si>
  <si>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</si>
  <si>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</si>
  <si>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</si>
  <si>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</si>
  <si>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</si>
  <si>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</si>
  <si>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</si>
  <si>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</si>
  <si>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</si>
  <si>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</si>
  <si>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</si>
  <si>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</si>
  <si>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</si>
  <si>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</si>
  <si>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</si>
  <si>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</si>
  <si>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</si>
  <si>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</si>
  <si>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</si>
  <si>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</si>
  <si>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</si>
  <si>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</si>
  <si>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</si>
  <si>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</si>
  <si>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</si>
  <si>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</si>
  <si>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</si>
  <si>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</si>
  <si>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</si>
  <si>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</si>
  <si>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</si>
  <si>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</si>
  <si>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</si>
  <si>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</si>
  <si>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</si>
  <si>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</si>
  <si>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</si>
  <si>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</si>
  <si>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</si>
  <si>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</si>
  <si>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</si>
  <si>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</si>
  <si>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</si>
  <si>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</si>
  <si>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</si>
  <si>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</si>
  <si>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</si>
  <si>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</si>
  <si>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</si>
  <si>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</si>
  <si>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</si>
  <si>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</si>
  <si>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</si>
  <si>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</si>
  <si>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</si>
  <si>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</si>
  <si>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</si>
  <si>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</si>
  <si>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</si>
  <si>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</si>
  <si>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</si>
  <si>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</si>
  <si>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</si>
  <si>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</si>
  <si>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</si>
  <si>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</si>
  <si>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</si>
  <si>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</si>
  <si>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</si>
  <si>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</si>
  <si>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</si>
  <si>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</si>
  <si>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</si>
  <si>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</si>
  <si>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</si>
  <si>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</si>
  <si>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</si>
  <si>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</si>
  <si>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ТУ ДСА України в Запорiзькій областi</t>
  </si>
  <si>
    <t>69035. Запорізька область.м. Запоріжжя</t>
  </si>
  <si>
    <t>69035. Запорізька область.м. Запоріжжя пр. Соборний</t>
  </si>
  <si>
    <t>І.В.Бєлікова</t>
  </si>
  <si>
    <t>Т.Ю. Резнік</t>
  </si>
  <si>
    <t>(061)224-65-37</t>
  </si>
  <si>
    <t>(061)233-38-20</t>
  </si>
  <si>
    <t>21 січня 2019 року</t>
  </si>
</sst>
</file>

<file path=xl/styles.xml><?xml version="1.0" encoding="utf-8"?>
<styleSheet xmlns="http://schemas.openxmlformats.org/spreadsheetml/2006/main">
  <numFmts count="5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917</v>
      </c>
      <c r="B18" s="130"/>
      <c r="C18" s="130"/>
      <c r="D18" s="130"/>
      <c r="E18" s="130"/>
      <c r="F18" s="130"/>
      <c r="G18" s="130"/>
      <c r="H18" s="130"/>
      <c r="I18" s="130"/>
      <c r="J18" s="131"/>
    </row>
    <row r="19" spans="1:10" ht="20.25" customHeight="1">
      <c r="A19" s="132">
        <v>168</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&amp;L41C2C7A8&amp;C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27419</v>
      </c>
      <c r="E9" s="85">
        <f>SUM(E10:E523)</f>
        <v>26188</v>
      </c>
      <c r="F9" s="85">
        <f>SUM(F10:F523)</f>
        <v>3707</v>
      </c>
      <c r="G9" s="85">
        <f>SUM(G10:G523)</f>
        <v>3133</v>
      </c>
      <c r="H9" s="85">
        <f>SUM(H10:H523)</f>
        <v>22150</v>
      </c>
      <c r="I9" s="85">
        <f>SUM(I10:I523)</f>
        <v>1562</v>
      </c>
      <c r="J9" s="85">
        <f>SUM(J10:J523)</f>
        <v>22162</v>
      </c>
      <c r="K9" s="85">
        <f>SUM(K10:K523)</f>
        <v>14125</v>
      </c>
      <c r="L9" s="85">
        <f>SUM(L10:L523)</f>
        <v>1112</v>
      </c>
      <c r="M9" s="85">
        <f>SUM(M10:M523)</f>
        <v>6925</v>
      </c>
      <c r="N9" s="85">
        <f>SUM(N10:N523)</f>
        <v>31</v>
      </c>
      <c r="O9" s="85">
        <f>SUM(O10:O523)</f>
        <v>1354</v>
      </c>
      <c r="P9" s="85">
        <f>SUM(P10:P523)</f>
        <v>43</v>
      </c>
      <c r="Q9" s="85">
        <f>SUM(Q10:Q523)</f>
        <v>1982</v>
      </c>
      <c r="R9" s="85">
        <f>SUM(R10:R523)</f>
        <v>3400</v>
      </c>
      <c r="S9" s="85">
        <f>SUM(S10:S523)</f>
        <v>384</v>
      </c>
      <c r="T9" s="85">
        <f>SUM(T10:T523)</f>
        <v>12944</v>
      </c>
      <c r="U9" s="85">
        <f>SUM(U10:U523)</f>
        <v>0</v>
      </c>
      <c r="V9" s="85">
        <f>SUM(V10:V523)</f>
        <v>13</v>
      </c>
      <c r="W9" s="85">
        <f>SUM(W10:W523)</f>
        <v>94</v>
      </c>
      <c r="X9" s="85">
        <f>SUM(X10:X523)</f>
        <v>424</v>
      </c>
      <c r="Y9" s="85">
        <f>SUM(Y10:Y523)</f>
        <v>114</v>
      </c>
      <c r="Z9" s="85">
        <f>SUM(Z10:Z523)</f>
        <v>3</v>
      </c>
      <c r="AA9" s="85">
        <f>SUM(AA10:AA523)</f>
        <v>129</v>
      </c>
      <c r="AB9" s="85">
        <f>SUM(AB10:AB523)</f>
        <v>19</v>
      </c>
      <c r="AC9" s="85">
        <f>SUM(AC10:AC523)</f>
        <v>1</v>
      </c>
      <c r="AD9" s="85">
        <f>SUM(AD10:AD523)</f>
        <v>5</v>
      </c>
      <c r="AE9" s="85">
        <f>SUM(AE10:AE523)</f>
        <v>1052</v>
      </c>
      <c r="AF9" s="85">
        <f>SUM(AF10:AF523)</f>
        <v>0</v>
      </c>
      <c r="AG9" s="85">
        <f>SUM(AG10:AG523)</f>
        <v>2242</v>
      </c>
      <c r="AH9" s="85">
        <f>SUM(AH10:AH523)</f>
        <v>53920759</v>
      </c>
      <c r="AI9" s="85">
        <f>SUM(AI10:AI523)</f>
        <v>8285124</v>
      </c>
      <c r="AJ9" s="85">
        <f>SUM(AJ10:AJ523)</f>
        <v>474750</v>
      </c>
      <c r="AK9" s="85">
        <f>SUM(AK10:AK523)</f>
        <v>62596</v>
      </c>
      <c r="AL9" s="85">
        <f>SUM(AL10:AL523)</f>
        <v>4514</v>
      </c>
    </row>
    <row r="10" spans="1:38" ht="38.25" customHeight="1">
      <c r="A10" s="12">
        <v>2</v>
      </c>
      <c r="B10" s="54" t="s">
        <v>112</v>
      </c>
      <c r="C10" s="53">
        <v>41</v>
      </c>
      <c r="D10" s="62">
        <v>377</v>
      </c>
      <c r="E10" s="60">
        <v>343</v>
      </c>
      <c r="F10" s="60">
        <v>28</v>
      </c>
      <c r="G10" s="60">
        <v>26</v>
      </c>
      <c r="H10" s="60">
        <v>299</v>
      </c>
      <c r="I10" s="60">
        <v>50</v>
      </c>
      <c r="J10" s="60">
        <v>299</v>
      </c>
      <c r="K10" s="60">
        <v>170</v>
      </c>
      <c r="L10" s="60"/>
      <c r="M10" s="60">
        <v>129</v>
      </c>
      <c r="N10" s="60">
        <v>1</v>
      </c>
      <c r="O10" s="60">
        <v>36</v>
      </c>
      <c r="P10" s="60"/>
      <c r="Q10" s="60">
        <v>37</v>
      </c>
      <c r="R10" s="60">
        <v>55</v>
      </c>
      <c r="S10" s="60"/>
      <c r="T10" s="60">
        <v>170</v>
      </c>
      <c r="U10" s="60"/>
      <c r="V10" s="60"/>
      <c r="W10" s="60"/>
      <c r="X10" s="60"/>
      <c r="Y10" s="62"/>
      <c r="Z10" s="60"/>
      <c r="AA10" s="60"/>
      <c r="AB10" s="25"/>
      <c r="AC10" s="60"/>
      <c r="AD10" s="60"/>
      <c r="AE10" s="60"/>
      <c r="AF10" s="25"/>
      <c r="AG10" s="25"/>
      <c r="AH10" s="61">
        <v>99620</v>
      </c>
      <c r="AI10" s="61">
        <v>37740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450</v>
      </c>
      <c r="E19" s="60">
        <v>444</v>
      </c>
      <c r="F19" s="60">
        <v>30</v>
      </c>
      <c r="G19" s="60">
        <v>25</v>
      </c>
      <c r="H19" s="60">
        <v>411</v>
      </c>
      <c r="I19" s="60">
        <v>9</v>
      </c>
      <c r="J19" s="60">
        <v>411</v>
      </c>
      <c r="K19" s="60">
        <v>282</v>
      </c>
      <c r="L19" s="60">
        <v>9</v>
      </c>
      <c r="M19" s="60">
        <v>120</v>
      </c>
      <c r="N19" s="60"/>
      <c r="O19" s="60">
        <v>9</v>
      </c>
      <c r="P19" s="60"/>
      <c r="Q19" s="60">
        <v>7</v>
      </c>
      <c r="R19" s="60">
        <v>102</v>
      </c>
      <c r="S19" s="60"/>
      <c r="T19" s="60">
        <v>249</v>
      </c>
      <c r="U19" s="60"/>
      <c r="V19" s="60"/>
      <c r="W19" s="60"/>
      <c r="X19" s="60">
        <v>32</v>
      </c>
      <c r="Y19" s="60"/>
      <c r="Z19" s="60"/>
      <c r="AA19" s="60">
        <v>1</v>
      </c>
      <c r="AB19" s="60"/>
      <c r="AC19" s="60"/>
      <c r="AD19" s="60"/>
      <c r="AE19" s="60">
        <v>2</v>
      </c>
      <c r="AF19" s="60"/>
      <c r="AG19" s="60"/>
      <c r="AH19" s="61">
        <v>113496</v>
      </c>
      <c r="AI19" s="61">
        <v>45985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410</v>
      </c>
      <c r="E31" s="60">
        <v>395</v>
      </c>
      <c r="F31" s="60">
        <v>71</v>
      </c>
      <c r="G31" s="60">
        <v>65</v>
      </c>
      <c r="H31" s="60">
        <v>327</v>
      </c>
      <c r="I31" s="60">
        <v>12</v>
      </c>
      <c r="J31" s="60">
        <v>327</v>
      </c>
      <c r="K31" s="60">
        <v>194</v>
      </c>
      <c r="L31" s="60">
        <v>9</v>
      </c>
      <c r="M31" s="60">
        <v>124</v>
      </c>
      <c r="N31" s="60"/>
      <c r="O31" s="60">
        <v>20</v>
      </c>
      <c r="P31" s="60">
        <v>2</v>
      </c>
      <c r="Q31" s="60">
        <v>21</v>
      </c>
      <c r="R31" s="60">
        <v>80</v>
      </c>
      <c r="S31" s="60">
        <v>1</v>
      </c>
      <c r="T31" s="60">
        <v>186</v>
      </c>
      <c r="U31" s="60"/>
      <c r="V31" s="60"/>
      <c r="W31" s="60"/>
      <c r="X31" s="60"/>
      <c r="Y31" s="60"/>
      <c r="Z31" s="60"/>
      <c r="AA31" s="60">
        <v>7</v>
      </c>
      <c r="AB31" s="60"/>
      <c r="AC31" s="60"/>
      <c r="AD31" s="60"/>
      <c r="AE31" s="60"/>
      <c r="AF31" s="60"/>
      <c r="AG31" s="60"/>
      <c r="AH31" s="61">
        <v>40133</v>
      </c>
      <c r="AI31" s="61">
        <v>12185</v>
      </c>
      <c r="AJ31" s="61">
        <v>5211</v>
      </c>
      <c r="AK31" s="61">
        <v>4641</v>
      </c>
      <c r="AL31" s="61">
        <v>4514</v>
      </c>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1080</v>
      </c>
      <c r="E86" s="60">
        <v>1048</v>
      </c>
      <c r="F86" s="60">
        <v>49</v>
      </c>
      <c r="G86" s="60">
        <v>44</v>
      </c>
      <c r="H86" s="60">
        <v>990</v>
      </c>
      <c r="I86" s="60">
        <v>41</v>
      </c>
      <c r="J86" s="60">
        <v>990</v>
      </c>
      <c r="K86" s="60">
        <v>858</v>
      </c>
      <c r="L86" s="60">
        <v>1</v>
      </c>
      <c r="M86" s="60">
        <v>131</v>
      </c>
      <c r="N86" s="60"/>
      <c r="O86" s="60">
        <v>35</v>
      </c>
      <c r="P86" s="60">
        <v>18</v>
      </c>
      <c r="Q86" s="60">
        <v>16</v>
      </c>
      <c r="R86" s="60">
        <v>62</v>
      </c>
      <c r="S86" s="60"/>
      <c r="T86" s="60">
        <v>858</v>
      </c>
      <c r="U86" s="60"/>
      <c r="V86" s="60"/>
      <c r="W86" s="60"/>
      <c r="X86" s="60"/>
      <c r="Y86" s="60"/>
      <c r="Z86" s="60"/>
      <c r="AA86" s="60"/>
      <c r="AB86" s="60"/>
      <c r="AC86" s="60"/>
      <c r="AD86" s="60"/>
      <c r="AE86" s="60">
        <v>740</v>
      </c>
      <c r="AF86" s="60"/>
      <c r="AG86" s="60"/>
      <c r="AH86" s="61">
        <v>339779</v>
      </c>
      <c r="AI86" s="61">
        <v>111311</v>
      </c>
      <c r="AJ86" s="61">
        <v>291095</v>
      </c>
      <c r="AK86" s="61">
        <v>56793</v>
      </c>
      <c r="AL86" s="61"/>
    </row>
    <row r="87" spans="1:38" ht="38.25" customHeight="1">
      <c r="A87" s="12">
        <v>79</v>
      </c>
      <c r="B87" s="54" t="s">
        <v>220</v>
      </c>
      <c r="C87" s="53" t="s">
        <v>221</v>
      </c>
      <c r="D87" s="60">
        <v>210</v>
      </c>
      <c r="E87" s="60">
        <v>207</v>
      </c>
      <c r="F87" s="60">
        <v>22</v>
      </c>
      <c r="G87" s="60">
        <v>22</v>
      </c>
      <c r="H87" s="60">
        <v>187</v>
      </c>
      <c r="I87" s="60">
        <v>1</v>
      </c>
      <c r="J87" s="60">
        <v>187</v>
      </c>
      <c r="K87" s="60">
        <v>129</v>
      </c>
      <c r="L87" s="60">
        <v>2</v>
      </c>
      <c r="M87" s="60">
        <v>56</v>
      </c>
      <c r="N87" s="60"/>
      <c r="O87" s="60">
        <v>17</v>
      </c>
      <c r="P87" s="60"/>
      <c r="Q87" s="60">
        <v>35</v>
      </c>
      <c r="R87" s="60">
        <v>3</v>
      </c>
      <c r="S87" s="60"/>
      <c r="T87" s="60">
        <v>129</v>
      </c>
      <c r="U87" s="60"/>
      <c r="V87" s="60"/>
      <c r="W87" s="60"/>
      <c r="X87" s="60"/>
      <c r="Y87" s="60"/>
      <c r="Z87" s="60"/>
      <c r="AA87" s="60"/>
      <c r="AB87" s="60"/>
      <c r="AC87" s="60"/>
      <c r="AD87" s="60"/>
      <c r="AE87" s="60">
        <v>50</v>
      </c>
      <c r="AF87" s="60"/>
      <c r="AG87" s="60"/>
      <c r="AH87" s="61">
        <v>20468</v>
      </c>
      <c r="AI87" s="61">
        <v>11050</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288</v>
      </c>
      <c r="E91" s="60">
        <v>281</v>
      </c>
      <c r="F91" s="60">
        <v>20</v>
      </c>
      <c r="G91" s="60">
        <v>15</v>
      </c>
      <c r="H91" s="60">
        <v>233</v>
      </c>
      <c r="I91" s="60">
        <v>35</v>
      </c>
      <c r="J91" s="60">
        <v>233</v>
      </c>
      <c r="K91" s="60">
        <v>160</v>
      </c>
      <c r="L91" s="60">
        <v>1</v>
      </c>
      <c r="M91" s="60">
        <v>72</v>
      </c>
      <c r="N91" s="60"/>
      <c r="O91" s="60">
        <v>47</v>
      </c>
      <c r="P91" s="60"/>
      <c r="Q91" s="60">
        <v>9</v>
      </c>
      <c r="R91" s="60">
        <v>14</v>
      </c>
      <c r="S91" s="60"/>
      <c r="T91" s="60">
        <v>160</v>
      </c>
      <c r="U91" s="60"/>
      <c r="V91" s="60"/>
      <c r="W91" s="60"/>
      <c r="X91" s="60"/>
      <c r="Y91" s="60"/>
      <c r="Z91" s="60"/>
      <c r="AA91" s="60"/>
      <c r="AB91" s="60"/>
      <c r="AC91" s="60"/>
      <c r="AD91" s="60"/>
      <c r="AE91" s="60">
        <v>29</v>
      </c>
      <c r="AF91" s="60"/>
      <c r="AG91" s="60"/>
      <c r="AH91" s="61">
        <v>87533</v>
      </c>
      <c r="AI91" s="61">
        <v>23120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c r="A93" s="12">
        <v>85</v>
      </c>
      <c r="B93" s="54" t="s">
        <v>230</v>
      </c>
      <c r="C93" s="53">
        <v>89</v>
      </c>
      <c r="D93" s="60">
        <v>2</v>
      </c>
      <c r="E93" s="60">
        <v>2</v>
      </c>
      <c r="F93" s="60"/>
      <c r="G93" s="60"/>
      <c r="H93" s="60">
        <v>2</v>
      </c>
      <c r="I93" s="60"/>
      <c r="J93" s="60">
        <v>2</v>
      </c>
      <c r="K93" s="60"/>
      <c r="L93" s="60"/>
      <c r="M93" s="60">
        <v>2</v>
      </c>
      <c r="N93" s="60"/>
      <c r="O93" s="60"/>
      <c r="P93" s="60">
        <v>1</v>
      </c>
      <c r="Q93" s="60"/>
      <c r="R93" s="60">
        <v>1</v>
      </c>
      <c r="S93" s="60"/>
      <c r="T93" s="60"/>
      <c r="U93" s="60"/>
      <c r="V93" s="60"/>
      <c r="W93" s="60"/>
      <c r="X93" s="60"/>
      <c r="Y93" s="60"/>
      <c r="Z93" s="60"/>
      <c r="AA93" s="60"/>
      <c r="AB93" s="60"/>
      <c r="AC93" s="60"/>
      <c r="AD93" s="60"/>
      <c r="AE93" s="60"/>
      <c r="AF93" s="60"/>
      <c r="AG93" s="60"/>
      <c r="AH93" s="61"/>
      <c r="AI93" s="61"/>
      <c r="AJ93" s="61"/>
      <c r="AK93" s="61"/>
      <c r="AL93" s="61"/>
    </row>
    <row r="94" spans="1:38" ht="38.25" customHeight="1">
      <c r="A94" s="12">
        <v>86</v>
      </c>
      <c r="B94" s="54" t="s">
        <v>231</v>
      </c>
      <c r="C94" s="53">
        <v>90</v>
      </c>
      <c r="D94" s="60">
        <v>6</v>
      </c>
      <c r="E94" s="60">
        <v>6</v>
      </c>
      <c r="F94" s="60">
        <v>6</v>
      </c>
      <c r="G94" s="60">
        <v>6</v>
      </c>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371</v>
      </c>
      <c r="E96" s="60">
        <v>365</v>
      </c>
      <c r="F96" s="60">
        <v>28</v>
      </c>
      <c r="G96" s="60">
        <v>27</v>
      </c>
      <c r="H96" s="60">
        <v>330</v>
      </c>
      <c r="I96" s="60">
        <v>13</v>
      </c>
      <c r="J96" s="60">
        <v>330</v>
      </c>
      <c r="K96" s="60">
        <v>206</v>
      </c>
      <c r="L96" s="60"/>
      <c r="M96" s="60">
        <v>124</v>
      </c>
      <c r="N96" s="60"/>
      <c r="O96" s="60">
        <v>110</v>
      </c>
      <c r="P96" s="60"/>
      <c r="Q96" s="60">
        <v>4</v>
      </c>
      <c r="R96" s="60">
        <v>10</v>
      </c>
      <c r="S96" s="60"/>
      <c r="T96" s="60">
        <v>206</v>
      </c>
      <c r="U96" s="60"/>
      <c r="V96" s="60"/>
      <c r="W96" s="60"/>
      <c r="X96" s="60"/>
      <c r="Y96" s="60"/>
      <c r="Z96" s="60"/>
      <c r="AA96" s="60"/>
      <c r="AB96" s="60"/>
      <c r="AC96" s="60"/>
      <c r="AD96" s="60"/>
      <c r="AE96" s="60">
        <v>18</v>
      </c>
      <c r="AF96" s="60"/>
      <c r="AG96" s="60"/>
      <c r="AH96" s="61">
        <v>35607</v>
      </c>
      <c r="AI96" s="61">
        <v>14037</v>
      </c>
      <c r="AJ96" s="61">
        <v>4629</v>
      </c>
      <c r="AK96" s="61">
        <v>1162</v>
      </c>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c r="A107" s="12">
        <v>99</v>
      </c>
      <c r="B107" s="54" t="s">
        <v>249</v>
      </c>
      <c r="C107" s="53" t="s">
        <v>250</v>
      </c>
      <c r="D107" s="60">
        <v>1</v>
      </c>
      <c r="E107" s="60">
        <v>1</v>
      </c>
      <c r="F107" s="60"/>
      <c r="G107" s="60"/>
      <c r="H107" s="60">
        <v>1</v>
      </c>
      <c r="I107" s="60"/>
      <c r="J107" s="60">
        <v>1</v>
      </c>
      <c r="K107" s="60"/>
      <c r="L107" s="60"/>
      <c r="M107" s="60">
        <v>1</v>
      </c>
      <c r="N107" s="60"/>
      <c r="O107" s="60"/>
      <c r="P107" s="60"/>
      <c r="Q107" s="60"/>
      <c r="R107" s="60">
        <v>1</v>
      </c>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2</v>
      </c>
      <c r="E123" s="60">
        <v>2</v>
      </c>
      <c r="F123" s="60"/>
      <c r="G123" s="60"/>
      <c r="H123" s="60">
        <v>2</v>
      </c>
      <c r="I123" s="60"/>
      <c r="J123" s="60">
        <v>2</v>
      </c>
      <c r="K123" s="60"/>
      <c r="L123" s="60"/>
      <c r="M123" s="60">
        <v>2</v>
      </c>
      <c r="N123" s="60"/>
      <c r="O123" s="60"/>
      <c r="P123" s="60"/>
      <c r="Q123" s="60">
        <v>2</v>
      </c>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51</v>
      </c>
      <c r="E124" s="60">
        <v>50</v>
      </c>
      <c r="F124" s="60">
        <v>5</v>
      </c>
      <c r="G124" s="60">
        <v>5</v>
      </c>
      <c r="H124" s="60">
        <v>44</v>
      </c>
      <c r="I124" s="60">
        <v>2</v>
      </c>
      <c r="J124" s="60">
        <v>44</v>
      </c>
      <c r="K124" s="60">
        <v>32</v>
      </c>
      <c r="L124" s="60"/>
      <c r="M124" s="60">
        <v>12</v>
      </c>
      <c r="N124" s="60"/>
      <c r="O124" s="60">
        <v>1</v>
      </c>
      <c r="P124" s="60"/>
      <c r="Q124" s="60">
        <v>1</v>
      </c>
      <c r="R124" s="60">
        <v>10</v>
      </c>
      <c r="S124" s="60"/>
      <c r="T124" s="60">
        <v>32</v>
      </c>
      <c r="U124" s="60"/>
      <c r="V124" s="60"/>
      <c r="W124" s="60"/>
      <c r="X124" s="60"/>
      <c r="Y124" s="60"/>
      <c r="Z124" s="60"/>
      <c r="AA124" s="60"/>
      <c r="AB124" s="60"/>
      <c r="AC124" s="60"/>
      <c r="AD124" s="60"/>
      <c r="AE124" s="60">
        <v>13</v>
      </c>
      <c r="AF124" s="60"/>
      <c r="AG124" s="60"/>
      <c r="AH124" s="61">
        <v>11781</v>
      </c>
      <c r="AI124" s="61">
        <v>6902</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199</v>
      </c>
      <c r="E144" s="60">
        <v>190</v>
      </c>
      <c r="F144" s="60">
        <v>45</v>
      </c>
      <c r="G144" s="60">
        <v>37</v>
      </c>
      <c r="H144" s="60">
        <v>142</v>
      </c>
      <c r="I144" s="60">
        <v>12</v>
      </c>
      <c r="J144" s="60">
        <v>142</v>
      </c>
      <c r="K144" s="60">
        <v>58</v>
      </c>
      <c r="L144" s="60">
        <v>2</v>
      </c>
      <c r="M144" s="60">
        <v>82</v>
      </c>
      <c r="N144" s="60">
        <v>1</v>
      </c>
      <c r="O144" s="60">
        <v>33</v>
      </c>
      <c r="P144" s="60"/>
      <c r="Q144" s="60">
        <v>13</v>
      </c>
      <c r="R144" s="60">
        <v>33</v>
      </c>
      <c r="S144" s="60">
        <v>1</v>
      </c>
      <c r="T144" s="60">
        <v>17</v>
      </c>
      <c r="U144" s="60"/>
      <c r="V144" s="60"/>
      <c r="W144" s="60">
        <v>29</v>
      </c>
      <c r="X144" s="60"/>
      <c r="Y144" s="60"/>
      <c r="Z144" s="60"/>
      <c r="AA144" s="60">
        <v>11</v>
      </c>
      <c r="AB144" s="60"/>
      <c r="AC144" s="60"/>
      <c r="AD144" s="60"/>
      <c r="AE144" s="60"/>
      <c r="AF144" s="60"/>
      <c r="AG144" s="60">
        <v>1</v>
      </c>
      <c r="AH144" s="61">
        <v>4216</v>
      </c>
      <c r="AI144" s="61">
        <v>1785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65</v>
      </c>
      <c r="E147" s="60">
        <v>61</v>
      </c>
      <c r="F147" s="60">
        <v>7</v>
      </c>
      <c r="G147" s="60">
        <v>6</v>
      </c>
      <c r="H147" s="60">
        <v>54</v>
      </c>
      <c r="I147" s="60">
        <v>4</v>
      </c>
      <c r="J147" s="60">
        <v>54</v>
      </c>
      <c r="K147" s="60">
        <v>35</v>
      </c>
      <c r="L147" s="60"/>
      <c r="M147" s="60">
        <v>19</v>
      </c>
      <c r="N147" s="60"/>
      <c r="O147" s="60">
        <v>4</v>
      </c>
      <c r="P147" s="60"/>
      <c r="Q147" s="60">
        <v>11</v>
      </c>
      <c r="R147" s="60">
        <v>4</v>
      </c>
      <c r="S147" s="60"/>
      <c r="T147" s="60">
        <v>34</v>
      </c>
      <c r="U147" s="60"/>
      <c r="V147" s="60"/>
      <c r="W147" s="60">
        <v>1</v>
      </c>
      <c r="X147" s="60"/>
      <c r="Y147" s="60"/>
      <c r="Z147" s="60"/>
      <c r="AA147" s="60"/>
      <c r="AB147" s="60"/>
      <c r="AC147" s="60"/>
      <c r="AD147" s="60"/>
      <c r="AE147" s="60"/>
      <c r="AF147" s="60"/>
      <c r="AG147" s="60"/>
      <c r="AH147" s="61">
        <v>20485</v>
      </c>
      <c r="AI147" s="61">
        <v>15850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53</v>
      </c>
      <c r="E149" s="60">
        <v>51</v>
      </c>
      <c r="F149" s="60">
        <v>10</v>
      </c>
      <c r="G149" s="60">
        <v>8</v>
      </c>
      <c r="H149" s="60">
        <v>40</v>
      </c>
      <c r="I149" s="60">
        <v>3</v>
      </c>
      <c r="J149" s="60">
        <v>40</v>
      </c>
      <c r="K149" s="60">
        <v>32</v>
      </c>
      <c r="L149" s="60"/>
      <c r="M149" s="60">
        <v>8</v>
      </c>
      <c r="N149" s="60"/>
      <c r="O149" s="60">
        <v>3</v>
      </c>
      <c r="P149" s="60"/>
      <c r="Q149" s="60">
        <v>1</v>
      </c>
      <c r="R149" s="60">
        <v>4</v>
      </c>
      <c r="S149" s="60"/>
      <c r="T149" s="60">
        <v>32</v>
      </c>
      <c r="U149" s="60"/>
      <c r="V149" s="60"/>
      <c r="W149" s="60"/>
      <c r="X149" s="60"/>
      <c r="Y149" s="60"/>
      <c r="Z149" s="60"/>
      <c r="AA149" s="60"/>
      <c r="AB149" s="60"/>
      <c r="AC149" s="60"/>
      <c r="AD149" s="60"/>
      <c r="AE149" s="60"/>
      <c r="AF149" s="60"/>
      <c r="AG149" s="60">
        <v>1</v>
      </c>
      <c r="AH149" s="61">
        <v>15045</v>
      </c>
      <c r="AI149" s="61">
        <v>11679</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250</v>
      </c>
      <c r="E151" s="60">
        <v>235</v>
      </c>
      <c r="F151" s="60">
        <v>27</v>
      </c>
      <c r="G151" s="60">
        <v>27</v>
      </c>
      <c r="H151" s="60">
        <v>193</v>
      </c>
      <c r="I151" s="60">
        <v>30</v>
      </c>
      <c r="J151" s="60">
        <v>193</v>
      </c>
      <c r="K151" s="60">
        <v>154</v>
      </c>
      <c r="L151" s="60">
        <v>1</v>
      </c>
      <c r="M151" s="60">
        <v>38</v>
      </c>
      <c r="N151" s="60"/>
      <c r="O151" s="60">
        <v>8</v>
      </c>
      <c r="P151" s="60"/>
      <c r="Q151" s="60">
        <v>8</v>
      </c>
      <c r="R151" s="60">
        <v>22</v>
      </c>
      <c r="S151" s="60"/>
      <c r="T151" s="60">
        <v>143</v>
      </c>
      <c r="U151" s="60"/>
      <c r="V151" s="60"/>
      <c r="W151" s="60"/>
      <c r="X151" s="60">
        <v>9</v>
      </c>
      <c r="Y151" s="60"/>
      <c r="Z151" s="60"/>
      <c r="AA151" s="60">
        <v>2</v>
      </c>
      <c r="AB151" s="60"/>
      <c r="AC151" s="60"/>
      <c r="AD151" s="60"/>
      <c r="AE151" s="60"/>
      <c r="AF151" s="60"/>
      <c r="AG151" s="60">
        <v>3</v>
      </c>
      <c r="AH151" s="61">
        <v>68750</v>
      </c>
      <c r="AI151" s="61">
        <v>36720</v>
      </c>
      <c r="AJ151" s="61"/>
      <c r="AK151" s="61"/>
      <c r="AL151" s="61"/>
    </row>
    <row r="152" spans="1:38" ht="38.25" customHeight="1">
      <c r="A152" s="12">
        <v>144</v>
      </c>
      <c r="B152" s="54" t="s">
        <v>310</v>
      </c>
      <c r="C152" s="53" t="s">
        <v>311</v>
      </c>
      <c r="D152" s="60">
        <v>1</v>
      </c>
      <c r="E152" s="60">
        <v>1</v>
      </c>
      <c r="F152" s="60"/>
      <c r="G152" s="60"/>
      <c r="H152" s="60">
        <v>1</v>
      </c>
      <c r="I152" s="60"/>
      <c r="J152" s="60">
        <v>1</v>
      </c>
      <c r="K152" s="60"/>
      <c r="L152" s="60"/>
      <c r="M152" s="60">
        <v>1</v>
      </c>
      <c r="N152" s="60"/>
      <c r="O152" s="60">
        <v>1</v>
      </c>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19</v>
      </c>
      <c r="E153" s="60">
        <v>17</v>
      </c>
      <c r="F153" s="60">
        <v>2</v>
      </c>
      <c r="G153" s="60">
        <v>2</v>
      </c>
      <c r="H153" s="60">
        <v>17</v>
      </c>
      <c r="I153" s="60"/>
      <c r="J153" s="60">
        <v>17</v>
      </c>
      <c r="K153" s="60">
        <v>11</v>
      </c>
      <c r="L153" s="60"/>
      <c r="M153" s="60">
        <v>6</v>
      </c>
      <c r="N153" s="60"/>
      <c r="O153" s="60">
        <v>1</v>
      </c>
      <c r="P153" s="60"/>
      <c r="Q153" s="60"/>
      <c r="R153" s="60">
        <v>5</v>
      </c>
      <c r="S153" s="60"/>
      <c r="T153" s="60">
        <v>11</v>
      </c>
      <c r="U153" s="60"/>
      <c r="V153" s="60"/>
      <c r="W153" s="60"/>
      <c r="X153" s="60"/>
      <c r="Y153" s="60"/>
      <c r="Z153" s="60"/>
      <c r="AA153" s="60"/>
      <c r="AB153" s="60"/>
      <c r="AC153" s="60"/>
      <c r="AD153" s="60"/>
      <c r="AE153" s="60"/>
      <c r="AF153" s="60"/>
      <c r="AG153" s="60"/>
      <c r="AH153" s="61">
        <v>9350</v>
      </c>
      <c r="AI153" s="61">
        <v>8500</v>
      </c>
      <c r="AJ153" s="61"/>
      <c r="AK153" s="61"/>
      <c r="AL153" s="61"/>
    </row>
    <row r="154" spans="1:38" ht="38.25" customHeight="1">
      <c r="A154" s="12">
        <v>146</v>
      </c>
      <c r="B154" s="54" t="s">
        <v>313</v>
      </c>
      <c r="C154" s="53">
        <v>124</v>
      </c>
      <c r="D154" s="60">
        <v>5091</v>
      </c>
      <c r="E154" s="60">
        <v>4738</v>
      </c>
      <c r="F154" s="60">
        <v>328</v>
      </c>
      <c r="G154" s="60">
        <v>278</v>
      </c>
      <c r="H154" s="60">
        <v>4394</v>
      </c>
      <c r="I154" s="60">
        <v>369</v>
      </c>
      <c r="J154" s="60">
        <v>4406</v>
      </c>
      <c r="K154" s="60">
        <v>3609</v>
      </c>
      <c r="L154" s="60">
        <v>6</v>
      </c>
      <c r="M154" s="60">
        <v>791</v>
      </c>
      <c r="N154" s="60">
        <v>1</v>
      </c>
      <c r="O154" s="60">
        <v>162</v>
      </c>
      <c r="P154" s="60">
        <v>4</v>
      </c>
      <c r="Q154" s="60">
        <v>217</v>
      </c>
      <c r="R154" s="60">
        <v>402</v>
      </c>
      <c r="S154" s="60">
        <v>1</v>
      </c>
      <c r="T154" s="60">
        <v>3551</v>
      </c>
      <c r="U154" s="60"/>
      <c r="V154" s="60"/>
      <c r="W154" s="60">
        <v>53</v>
      </c>
      <c r="X154" s="60">
        <v>3</v>
      </c>
      <c r="Y154" s="60"/>
      <c r="Z154" s="60"/>
      <c r="AA154" s="60"/>
      <c r="AB154" s="60"/>
      <c r="AC154" s="60">
        <v>1</v>
      </c>
      <c r="AD154" s="60"/>
      <c r="AE154" s="60"/>
      <c r="AF154" s="60"/>
      <c r="AG154" s="60">
        <v>23</v>
      </c>
      <c r="AH154" s="61">
        <v>1453961</v>
      </c>
      <c r="AI154" s="61">
        <v>1053801</v>
      </c>
      <c r="AJ154" s="61">
        <v>172005</v>
      </c>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101</v>
      </c>
      <c r="E157" s="60">
        <v>95</v>
      </c>
      <c r="F157" s="60">
        <v>11</v>
      </c>
      <c r="G157" s="60">
        <v>10</v>
      </c>
      <c r="H157" s="60">
        <v>71</v>
      </c>
      <c r="I157" s="60">
        <v>19</v>
      </c>
      <c r="J157" s="60">
        <v>71</v>
      </c>
      <c r="K157" s="60">
        <v>17</v>
      </c>
      <c r="L157" s="60">
        <v>39</v>
      </c>
      <c r="M157" s="60">
        <v>15</v>
      </c>
      <c r="N157" s="60"/>
      <c r="O157" s="60"/>
      <c r="P157" s="60"/>
      <c r="Q157" s="60">
        <v>7</v>
      </c>
      <c r="R157" s="60">
        <v>8</v>
      </c>
      <c r="S157" s="60">
        <v>1</v>
      </c>
      <c r="T157" s="60">
        <v>15</v>
      </c>
      <c r="U157" s="60"/>
      <c r="V157" s="60"/>
      <c r="W157" s="60">
        <v>1</v>
      </c>
      <c r="X157" s="60"/>
      <c r="Y157" s="60"/>
      <c r="Z157" s="60"/>
      <c r="AA157" s="60"/>
      <c r="AB157" s="60"/>
      <c r="AC157" s="60"/>
      <c r="AD157" s="60"/>
      <c r="AE157" s="60"/>
      <c r="AF157" s="60"/>
      <c r="AG157" s="60"/>
      <c r="AH157" s="61">
        <v>7565</v>
      </c>
      <c r="AI157" s="61">
        <v>3570</v>
      </c>
      <c r="AJ157" s="61"/>
      <c r="AK157" s="61"/>
      <c r="AL157" s="61"/>
    </row>
    <row r="158" spans="1:38" ht="38.25" customHeight="1">
      <c r="A158" s="12">
        <v>150</v>
      </c>
      <c r="B158" s="54" t="s">
        <v>318</v>
      </c>
      <c r="C158" s="53">
        <v>127</v>
      </c>
      <c r="D158" s="60">
        <v>5</v>
      </c>
      <c r="E158" s="60">
        <v>4</v>
      </c>
      <c r="F158" s="60">
        <v>1</v>
      </c>
      <c r="G158" s="60">
        <v>1</v>
      </c>
      <c r="H158" s="60">
        <v>4</v>
      </c>
      <c r="I158" s="60"/>
      <c r="J158" s="60">
        <v>4</v>
      </c>
      <c r="K158" s="60">
        <v>2</v>
      </c>
      <c r="L158" s="60">
        <v>1</v>
      </c>
      <c r="M158" s="60">
        <v>1</v>
      </c>
      <c r="N158" s="60"/>
      <c r="O158" s="60"/>
      <c r="P158" s="60"/>
      <c r="Q158" s="60"/>
      <c r="R158" s="60">
        <v>1</v>
      </c>
      <c r="S158" s="60"/>
      <c r="T158" s="60">
        <v>2</v>
      </c>
      <c r="U158" s="60"/>
      <c r="V158" s="60"/>
      <c r="W158" s="60"/>
      <c r="X158" s="60"/>
      <c r="Y158" s="60"/>
      <c r="Z158" s="60"/>
      <c r="AA158" s="60"/>
      <c r="AB158" s="60"/>
      <c r="AC158" s="60"/>
      <c r="AD158" s="60"/>
      <c r="AE158" s="60"/>
      <c r="AF158" s="60"/>
      <c r="AG158" s="60"/>
      <c r="AH158" s="61">
        <v>340</v>
      </c>
      <c r="AI158" s="61">
        <v>170</v>
      </c>
      <c r="AJ158" s="61"/>
      <c r="AK158" s="61"/>
      <c r="AL158" s="61"/>
    </row>
    <row r="159" spans="1:38" ht="38.25" customHeight="1">
      <c r="A159" s="12">
        <v>151</v>
      </c>
      <c r="B159" s="54" t="s">
        <v>319</v>
      </c>
      <c r="C159" s="53" t="s">
        <v>320</v>
      </c>
      <c r="D159" s="60">
        <v>1</v>
      </c>
      <c r="E159" s="60">
        <v>1</v>
      </c>
      <c r="F159" s="60"/>
      <c r="G159" s="60"/>
      <c r="H159" s="60">
        <v>1</v>
      </c>
      <c r="I159" s="60"/>
      <c r="J159" s="60">
        <v>1</v>
      </c>
      <c r="K159" s="60"/>
      <c r="L159" s="60"/>
      <c r="M159" s="60">
        <v>1</v>
      </c>
      <c r="N159" s="60"/>
      <c r="O159" s="60"/>
      <c r="P159" s="60"/>
      <c r="Q159" s="60">
        <v>1</v>
      </c>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4432</v>
      </c>
      <c r="E163" s="60">
        <v>4099</v>
      </c>
      <c r="F163" s="60">
        <v>449</v>
      </c>
      <c r="G163" s="60">
        <v>367</v>
      </c>
      <c r="H163" s="60">
        <v>3650</v>
      </c>
      <c r="I163" s="60">
        <v>333</v>
      </c>
      <c r="J163" s="60">
        <v>3650</v>
      </c>
      <c r="K163" s="60">
        <v>2597</v>
      </c>
      <c r="L163" s="60">
        <v>8</v>
      </c>
      <c r="M163" s="60">
        <v>1045</v>
      </c>
      <c r="N163" s="60">
        <v>26</v>
      </c>
      <c r="O163" s="60">
        <v>6</v>
      </c>
      <c r="P163" s="60"/>
      <c r="Q163" s="60">
        <v>432</v>
      </c>
      <c r="R163" s="60">
        <v>576</v>
      </c>
      <c r="S163" s="60"/>
      <c r="T163" s="60">
        <v>2585</v>
      </c>
      <c r="U163" s="60"/>
      <c r="V163" s="60"/>
      <c r="W163" s="60">
        <v>10</v>
      </c>
      <c r="X163" s="60">
        <v>1</v>
      </c>
      <c r="Y163" s="60"/>
      <c r="Z163" s="60"/>
      <c r="AA163" s="60">
        <v>1</v>
      </c>
      <c r="AB163" s="60"/>
      <c r="AC163" s="60"/>
      <c r="AD163" s="60">
        <v>4</v>
      </c>
      <c r="AE163" s="60"/>
      <c r="AF163" s="60"/>
      <c r="AG163" s="60">
        <v>2213</v>
      </c>
      <c r="AH163" s="61">
        <v>33771865</v>
      </c>
      <c r="AI163" s="61">
        <v>5755237</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65</v>
      </c>
      <c r="E176" s="60">
        <v>63</v>
      </c>
      <c r="F176" s="60">
        <v>8</v>
      </c>
      <c r="G176" s="60">
        <v>5</v>
      </c>
      <c r="H176" s="60">
        <v>49</v>
      </c>
      <c r="I176" s="60">
        <v>8</v>
      </c>
      <c r="J176" s="60">
        <v>49</v>
      </c>
      <c r="K176" s="60">
        <v>30</v>
      </c>
      <c r="L176" s="60"/>
      <c r="M176" s="60">
        <v>19</v>
      </c>
      <c r="N176" s="60"/>
      <c r="O176" s="60">
        <v>6</v>
      </c>
      <c r="P176" s="60"/>
      <c r="Q176" s="60">
        <v>7</v>
      </c>
      <c r="R176" s="60">
        <v>6</v>
      </c>
      <c r="S176" s="60"/>
      <c r="T176" s="60">
        <v>30</v>
      </c>
      <c r="U176" s="60"/>
      <c r="V176" s="60"/>
      <c r="W176" s="60"/>
      <c r="X176" s="60"/>
      <c r="Y176" s="60"/>
      <c r="Z176" s="60"/>
      <c r="AA176" s="60"/>
      <c r="AB176" s="60"/>
      <c r="AC176" s="60"/>
      <c r="AD176" s="60"/>
      <c r="AE176" s="60"/>
      <c r="AF176" s="60"/>
      <c r="AG176" s="60"/>
      <c r="AH176" s="61">
        <v>10540</v>
      </c>
      <c r="AI176" s="61">
        <v>7820</v>
      </c>
      <c r="AJ176" s="61"/>
      <c r="AK176" s="61"/>
      <c r="AL176" s="61"/>
    </row>
    <row r="177" spans="1:38" ht="38.25" customHeight="1">
      <c r="A177" s="12">
        <v>169</v>
      </c>
      <c r="B177" s="54" t="s">
        <v>341</v>
      </c>
      <c r="C177" s="53">
        <v>140</v>
      </c>
      <c r="D177" s="60">
        <v>85</v>
      </c>
      <c r="E177" s="60">
        <v>80</v>
      </c>
      <c r="F177" s="60">
        <v>25</v>
      </c>
      <c r="G177" s="60">
        <v>22</v>
      </c>
      <c r="H177" s="60">
        <v>58</v>
      </c>
      <c r="I177" s="60">
        <v>2</v>
      </c>
      <c r="J177" s="60">
        <v>58</v>
      </c>
      <c r="K177" s="60">
        <v>2</v>
      </c>
      <c r="L177" s="60"/>
      <c r="M177" s="60">
        <v>56</v>
      </c>
      <c r="N177" s="60"/>
      <c r="O177" s="60">
        <v>1</v>
      </c>
      <c r="P177" s="60"/>
      <c r="Q177" s="60">
        <v>38</v>
      </c>
      <c r="R177" s="60">
        <v>17</v>
      </c>
      <c r="S177" s="60"/>
      <c r="T177" s="60">
        <v>2</v>
      </c>
      <c r="U177" s="60"/>
      <c r="V177" s="60"/>
      <c r="W177" s="60"/>
      <c r="X177" s="60"/>
      <c r="Y177" s="60"/>
      <c r="Z177" s="60"/>
      <c r="AA177" s="60"/>
      <c r="AB177" s="60"/>
      <c r="AC177" s="60"/>
      <c r="AD177" s="60"/>
      <c r="AE177" s="60"/>
      <c r="AF177" s="60"/>
      <c r="AG177" s="60"/>
      <c r="AH177" s="61">
        <v>1700</v>
      </c>
      <c r="AI177" s="61">
        <v>850</v>
      </c>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c r="A182" s="12">
        <v>174</v>
      </c>
      <c r="B182" s="54" t="s">
        <v>346</v>
      </c>
      <c r="C182" s="53">
        <v>146</v>
      </c>
      <c r="D182" s="60">
        <v>15</v>
      </c>
      <c r="E182" s="60">
        <v>15</v>
      </c>
      <c r="F182" s="60">
        <v>2</v>
      </c>
      <c r="G182" s="60">
        <v>2</v>
      </c>
      <c r="H182" s="60">
        <v>13</v>
      </c>
      <c r="I182" s="60"/>
      <c r="J182" s="60">
        <v>13</v>
      </c>
      <c r="K182" s="60">
        <v>10</v>
      </c>
      <c r="L182" s="60"/>
      <c r="M182" s="60">
        <v>3</v>
      </c>
      <c r="N182" s="60"/>
      <c r="O182" s="60"/>
      <c r="P182" s="60"/>
      <c r="Q182" s="60"/>
      <c r="R182" s="60">
        <v>3</v>
      </c>
      <c r="S182" s="60"/>
      <c r="T182" s="60">
        <v>10</v>
      </c>
      <c r="U182" s="60"/>
      <c r="V182" s="60"/>
      <c r="W182" s="60"/>
      <c r="X182" s="60"/>
      <c r="Y182" s="60"/>
      <c r="Z182" s="60"/>
      <c r="AA182" s="60"/>
      <c r="AB182" s="60"/>
      <c r="AC182" s="60"/>
      <c r="AD182" s="60"/>
      <c r="AE182" s="60"/>
      <c r="AF182" s="60"/>
      <c r="AG182" s="60"/>
      <c r="AH182" s="61">
        <v>7650</v>
      </c>
      <c r="AI182" s="61">
        <v>5610</v>
      </c>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62</v>
      </c>
      <c r="E197" s="60">
        <v>58</v>
      </c>
      <c r="F197" s="60">
        <v>21</v>
      </c>
      <c r="G197" s="60">
        <v>18</v>
      </c>
      <c r="H197" s="60">
        <v>40</v>
      </c>
      <c r="I197" s="60">
        <v>1</v>
      </c>
      <c r="J197" s="60">
        <v>40</v>
      </c>
      <c r="K197" s="60">
        <v>27</v>
      </c>
      <c r="L197" s="60"/>
      <c r="M197" s="60">
        <v>13</v>
      </c>
      <c r="N197" s="60"/>
      <c r="O197" s="60">
        <v>4</v>
      </c>
      <c r="P197" s="60"/>
      <c r="Q197" s="60">
        <v>1</v>
      </c>
      <c r="R197" s="60">
        <v>8</v>
      </c>
      <c r="S197" s="60">
        <v>2</v>
      </c>
      <c r="T197" s="60">
        <v>25</v>
      </c>
      <c r="U197" s="60"/>
      <c r="V197" s="60"/>
      <c r="W197" s="60"/>
      <c r="X197" s="60"/>
      <c r="Y197" s="60"/>
      <c r="Z197" s="60"/>
      <c r="AA197" s="60"/>
      <c r="AB197" s="60"/>
      <c r="AC197" s="60"/>
      <c r="AD197" s="60"/>
      <c r="AE197" s="60">
        <v>10</v>
      </c>
      <c r="AF197" s="60"/>
      <c r="AG197" s="60"/>
      <c r="AH197" s="61">
        <v>1479</v>
      </c>
      <c r="AI197" s="61">
        <v>680</v>
      </c>
      <c r="AJ197" s="61"/>
      <c r="AK197" s="61"/>
      <c r="AL197" s="61"/>
    </row>
    <row r="198" spans="1:38" ht="38.25" customHeight="1">
      <c r="A198" s="12">
        <v>190</v>
      </c>
      <c r="B198" s="54" t="s">
        <v>369</v>
      </c>
      <c r="C198" s="53">
        <v>155</v>
      </c>
      <c r="D198" s="60">
        <v>1</v>
      </c>
      <c r="E198" s="60">
        <v>1</v>
      </c>
      <c r="F198" s="60"/>
      <c r="G198" s="60"/>
      <c r="H198" s="60">
        <v>1</v>
      </c>
      <c r="I198" s="60"/>
      <c r="J198" s="60">
        <v>1</v>
      </c>
      <c r="K198" s="60"/>
      <c r="L198" s="60"/>
      <c r="M198" s="60">
        <v>1</v>
      </c>
      <c r="N198" s="60"/>
      <c r="O198" s="60"/>
      <c r="P198" s="60"/>
      <c r="Q198" s="60"/>
      <c r="R198" s="60">
        <v>1</v>
      </c>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282</v>
      </c>
      <c r="E199" s="60">
        <v>263</v>
      </c>
      <c r="F199" s="60">
        <v>33</v>
      </c>
      <c r="G199" s="60">
        <v>27</v>
      </c>
      <c r="H199" s="60">
        <v>230</v>
      </c>
      <c r="I199" s="60">
        <v>19</v>
      </c>
      <c r="J199" s="60">
        <v>230</v>
      </c>
      <c r="K199" s="60">
        <v>157</v>
      </c>
      <c r="L199" s="60">
        <v>1</v>
      </c>
      <c r="M199" s="60">
        <v>72</v>
      </c>
      <c r="N199" s="60"/>
      <c r="O199" s="60">
        <v>8</v>
      </c>
      <c r="P199" s="60"/>
      <c r="Q199" s="60">
        <v>15</v>
      </c>
      <c r="R199" s="60">
        <v>48</v>
      </c>
      <c r="S199" s="60"/>
      <c r="T199" s="60">
        <v>157</v>
      </c>
      <c r="U199" s="60"/>
      <c r="V199" s="60"/>
      <c r="W199" s="60"/>
      <c r="X199" s="60"/>
      <c r="Y199" s="60"/>
      <c r="Z199" s="60"/>
      <c r="AA199" s="60"/>
      <c r="AB199" s="60"/>
      <c r="AC199" s="60"/>
      <c r="AD199" s="60"/>
      <c r="AE199" s="60"/>
      <c r="AF199" s="60"/>
      <c r="AG199" s="60"/>
      <c r="AH199" s="61">
        <v>10934</v>
      </c>
      <c r="AI199" s="61">
        <v>3320</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209</v>
      </c>
      <c r="E201" s="60">
        <v>201</v>
      </c>
      <c r="F201" s="60">
        <v>44</v>
      </c>
      <c r="G201" s="60">
        <v>43</v>
      </c>
      <c r="H201" s="60">
        <v>155</v>
      </c>
      <c r="I201" s="60">
        <v>10</v>
      </c>
      <c r="J201" s="60">
        <v>155</v>
      </c>
      <c r="K201" s="60">
        <v>84</v>
      </c>
      <c r="L201" s="60"/>
      <c r="M201" s="60">
        <v>71</v>
      </c>
      <c r="N201" s="60"/>
      <c r="O201" s="60">
        <v>8</v>
      </c>
      <c r="P201" s="60"/>
      <c r="Q201" s="60">
        <v>16</v>
      </c>
      <c r="R201" s="60">
        <v>47</v>
      </c>
      <c r="S201" s="60"/>
      <c r="T201" s="60">
        <v>84</v>
      </c>
      <c r="U201" s="60"/>
      <c r="V201" s="60"/>
      <c r="W201" s="60"/>
      <c r="X201" s="60"/>
      <c r="Y201" s="60"/>
      <c r="Z201" s="60"/>
      <c r="AA201" s="60"/>
      <c r="AB201" s="60"/>
      <c r="AC201" s="60"/>
      <c r="AD201" s="60"/>
      <c r="AE201" s="60">
        <v>60</v>
      </c>
      <c r="AF201" s="60"/>
      <c r="AG201" s="60"/>
      <c r="AH201" s="61">
        <v>77730</v>
      </c>
      <c r="AI201" s="61">
        <v>35020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605</v>
      </c>
      <c r="E207" s="60">
        <v>585</v>
      </c>
      <c r="F207" s="60">
        <v>113</v>
      </c>
      <c r="G207" s="60">
        <v>92</v>
      </c>
      <c r="H207" s="60">
        <v>479</v>
      </c>
      <c r="I207" s="60">
        <v>13</v>
      </c>
      <c r="J207" s="60">
        <v>479</v>
      </c>
      <c r="K207" s="60">
        <v>198</v>
      </c>
      <c r="L207" s="60"/>
      <c r="M207" s="60">
        <v>281</v>
      </c>
      <c r="N207" s="60"/>
      <c r="O207" s="60">
        <v>118</v>
      </c>
      <c r="P207" s="60"/>
      <c r="Q207" s="60">
        <v>3</v>
      </c>
      <c r="R207" s="60">
        <v>160</v>
      </c>
      <c r="S207" s="60"/>
      <c r="T207" s="60">
        <v>198</v>
      </c>
      <c r="U207" s="60"/>
      <c r="V207" s="60"/>
      <c r="W207" s="60"/>
      <c r="X207" s="60"/>
      <c r="Y207" s="60"/>
      <c r="Z207" s="60"/>
      <c r="AA207" s="60"/>
      <c r="AB207" s="60"/>
      <c r="AC207" s="60"/>
      <c r="AD207" s="60"/>
      <c r="AE207" s="60">
        <v>17</v>
      </c>
      <c r="AF207" s="60"/>
      <c r="AG207" s="60"/>
      <c r="AH207" s="61">
        <v>7050</v>
      </c>
      <c r="AI207" s="61">
        <v>2821</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6</v>
      </c>
      <c r="E210" s="60">
        <v>6</v>
      </c>
      <c r="F210" s="60"/>
      <c r="G210" s="60"/>
      <c r="H210" s="60">
        <v>6</v>
      </c>
      <c r="I210" s="60"/>
      <c r="J210" s="60">
        <v>6</v>
      </c>
      <c r="K210" s="60">
        <v>6</v>
      </c>
      <c r="L210" s="60"/>
      <c r="M210" s="60"/>
      <c r="N210" s="60"/>
      <c r="O210" s="60"/>
      <c r="P210" s="60"/>
      <c r="Q210" s="60"/>
      <c r="R210" s="60"/>
      <c r="S210" s="60">
        <v>1</v>
      </c>
      <c r="T210" s="60">
        <v>5</v>
      </c>
      <c r="U210" s="60"/>
      <c r="V210" s="60"/>
      <c r="W210" s="60"/>
      <c r="X210" s="60"/>
      <c r="Y210" s="60"/>
      <c r="Z210" s="60"/>
      <c r="AA210" s="60"/>
      <c r="AB210" s="60"/>
      <c r="AC210" s="60"/>
      <c r="AD210" s="60"/>
      <c r="AE210" s="60">
        <v>5</v>
      </c>
      <c r="AF210" s="60"/>
      <c r="AG210" s="60"/>
      <c r="AH210" s="61">
        <v>2550</v>
      </c>
      <c r="AI210" s="61">
        <v>1020</v>
      </c>
      <c r="AJ210" s="61"/>
      <c r="AK210" s="61"/>
      <c r="AL210" s="61"/>
    </row>
    <row r="211" spans="1:38" ht="38.25" customHeight="1">
      <c r="A211" s="12">
        <v>203</v>
      </c>
      <c r="B211" s="54" t="s">
        <v>386</v>
      </c>
      <c r="C211" s="53" t="s">
        <v>387</v>
      </c>
      <c r="D211" s="60">
        <v>1</v>
      </c>
      <c r="E211" s="60">
        <v>1</v>
      </c>
      <c r="F211" s="60"/>
      <c r="G211" s="60"/>
      <c r="H211" s="60">
        <v>1</v>
      </c>
      <c r="I211" s="60"/>
      <c r="J211" s="60">
        <v>1</v>
      </c>
      <c r="K211" s="60"/>
      <c r="L211" s="60"/>
      <c r="M211" s="60">
        <v>1</v>
      </c>
      <c r="N211" s="60"/>
      <c r="O211" s="60"/>
      <c r="P211" s="60"/>
      <c r="Q211" s="60"/>
      <c r="R211" s="60">
        <v>1</v>
      </c>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c r="A214" s="12">
        <v>206</v>
      </c>
      <c r="B214" s="54" t="s">
        <v>392</v>
      </c>
      <c r="C214" s="53">
        <v>163</v>
      </c>
      <c r="D214" s="60">
        <v>1</v>
      </c>
      <c r="E214" s="60">
        <v>1</v>
      </c>
      <c r="F214" s="60">
        <v>1</v>
      </c>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783</v>
      </c>
      <c r="E215" s="60">
        <v>728</v>
      </c>
      <c r="F215" s="60">
        <v>142</v>
      </c>
      <c r="G215" s="60">
        <v>123</v>
      </c>
      <c r="H215" s="60">
        <v>578</v>
      </c>
      <c r="I215" s="60">
        <v>63</v>
      </c>
      <c r="J215" s="60">
        <v>578</v>
      </c>
      <c r="K215" s="60">
        <v>169</v>
      </c>
      <c r="L215" s="60"/>
      <c r="M215" s="60">
        <v>409</v>
      </c>
      <c r="N215" s="60"/>
      <c r="O215" s="60">
        <v>10</v>
      </c>
      <c r="P215" s="60"/>
      <c r="Q215" s="60">
        <v>110</v>
      </c>
      <c r="R215" s="60">
        <v>289</v>
      </c>
      <c r="S215" s="60"/>
      <c r="T215" s="60">
        <v>169</v>
      </c>
      <c r="U215" s="60"/>
      <c r="V215" s="60"/>
      <c r="W215" s="60"/>
      <c r="X215" s="60"/>
      <c r="Y215" s="60"/>
      <c r="Z215" s="60"/>
      <c r="AA215" s="60"/>
      <c r="AB215" s="60"/>
      <c r="AC215" s="60"/>
      <c r="AD215" s="60"/>
      <c r="AE215" s="60"/>
      <c r="AF215" s="60"/>
      <c r="AG215" s="60"/>
      <c r="AH215" s="61">
        <v>17510</v>
      </c>
      <c r="AI215" s="61">
        <v>9214</v>
      </c>
      <c r="AJ215" s="61"/>
      <c r="AK215" s="61"/>
      <c r="AL215" s="61"/>
    </row>
    <row r="216" spans="1:38" ht="38.25" customHeight="1">
      <c r="A216" s="12">
        <v>208</v>
      </c>
      <c r="B216" s="54" t="s">
        <v>395</v>
      </c>
      <c r="C216" s="53" t="s">
        <v>396</v>
      </c>
      <c r="D216" s="60">
        <v>766</v>
      </c>
      <c r="E216" s="60">
        <v>742</v>
      </c>
      <c r="F216" s="60">
        <v>84</v>
      </c>
      <c r="G216" s="60">
        <v>72</v>
      </c>
      <c r="H216" s="60">
        <v>633</v>
      </c>
      <c r="I216" s="60">
        <v>49</v>
      </c>
      <c r="J216" s="60">
        <v>633</v>
      </c>
      <c r="K216" s="60">
        <v>382</v>
      </c>
      <c r="L216" s="60"/>
      <c r="M216" s="60">
        <v>251</v>
      </c>
      <c r="N216" s="60"/>
      <c r="O216" s="60">
        <v>128</v>
      </c>
      <c r="P216" s="60"/>
      <c r="Q216" s="60">
        <v>49</v>
      </c>
      <c r="R216" s="60">
        <v>72</v>
      </c>
      <c r="S216" s="60">
        <v>1</v>
      </c>
      <c r="T216" s="60">
        <v>381</v>
      </c>
      <c r="U216" s="60"/>
      <c r="V216" s="60"/>
      <c r="W216" s="60"/>
      <c r="X216" s="60"/>
      <c r="Y216" s="60"/>
      <c r="Z216" s="60"/>
      <c r="AA216" s="60"/>
      <c r="AB216" s="60"/>
      <c r="AC216" s="60"/>
      <c r="AD216" s="60"/>
      <c r="AE216" s="60"/>
      <c r="AF216" s="60"/>
      <c r="AG216" s="60"/>
      <c r="AH216" s="61">
        <v>41119</v>
      </c>
      <c r="AI216" s="61">
        <v>17525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269</v>
      </c>
      <c r="E218" s="60">
        <v>258</v>
      </c>
      <c r="F218" s="60">
        <v>31</v>
      </c>
      <c r="G218" s="60">
        <v>29</v>
      </c>
      <c r="H218" s="60">
        <v>214</v>
      </c>
      <c r="I218" s="60">
        <v>24</v>
      </c>
      <c r="J218" s="60">
        <v>214</v>
      </c>
      <c r="K218" s="60">
        <v>128</v>
      </c>
      <c r="L218" s="60"/>
      <c r="M218" s="60">
        <v>86</v>
      </c>
      <c r="N218" s="60"/>
      <c r="O218" s="60">
        <v>24</v>
      </c>
      <c r="P218" s="60"/>
      <c r="Q218" s="60">
        <v>9</v>
      </c>
      <c r="R218" s="60">
        <v>53</v>
      </c>
      <c r="S218" s="60">
        <v>55</v>
      </c>
      <c r="T218" s="60">
        <v>73</v>
      </c>
      <c r="U218" s="60"/>
      <c r="V218" s="60"/>
      <c r="W218" s="60"/>
      <c r="X218" s="60"/>
      <c r="Y218" s="60"/>
      <c r="Z218" s="60"/>
      <c r="AA218" s="60"/>
      <c r="AB218" s="60"/>
      <c r="AC218" s="60"/>
      <c r="AD218" s="60"/>
      <c r="AE218" s="60"/>
      <c r="AF218" s="60"/>
      <c r="AG218" s="60"/>
      <c r="AH218" s="61">
        <v>3128</v>
      </c>
      <c r="AI218" s="61">
        <v>1734</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213</v>
      </c>
      <c r="E230" s="60">
        <v>208</v>
      </c>
      <c r="F230" s="60">
        <v>63</v>
      </c>
      <c r="G230" s="60">
        <v>53</v>
      </c>
      <c r="H230" s="60">
        <v>130</v>
      </c>
      <c r="I230" s="60">
        <v>20</v>
      </c>
      <c r="J230" s="60">
        <v>130</v>
      </c>
      <c r="K230" s="60">
        <v>31</v>
      </c>
      <c r="L230" s="60"/>
      <c r="M230" s="60">
        <v>99</v>
      </c>
      <c r="N230" s="60"/>
      <c r="O230" s="60">
        <v>8</v>
      </c>
      <c r="P230" s="60"/>
      <c r="Q230" s="60">
        <v>68</v>
      </c>
      <c r="R230" s="60">
        <v>23</v>
      </c>
      <c r="S230" s="60"/>
      <c r="T230" s="60">
        <v>31</v>
      </c>
      <c r="U230" s="60"/>
      <c r="V230" s="60"/>
      <c r="W230" s="60"/>
      <c r="X230" s="60"/>
      <c r="Y230" s="60"/>
      <c r="Z230" s="60"/>
      <c r="AA230" s="60"/>
      <c r="AB230" s="60"/>
      <c r="AC230" s="60"/>
      <c r="AD230" s="60"/>
      <c r="AE230" s="60">
        <v>4</v>
      </c>
      <c r="AF230" s="60"/>
      <c r="AG230" s="60"/>
      <c r="AH230" s="61">
        <v>511700</v>
      </c>
      <c r="AI230" s="61">
        <v>34000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c r="A233" s="12">
        <v>225</v>
      </c>
      <c r="B233" s="54" t="s">
        <v>428</v>
      </c>
      <c r="C233" s="53" t="s">
        <v>429</v>
      </c>
      <c r="D233" s="60">
        <v>1</v>
      </c>
      <c r="E233" s="60">
        <v>1</v>
      </c>
      <c r="F233" s="60"/>
      <c r="G233" s="60"/>
      <c r="H233" s="60">
        <v>1</v>
      </c>
      <c r="I233" s="60"/>
      <c r="J233" s="60">
        <v>1</v>
      </c>
      <c r="K233" s="60">
        <v>1</v>
      </c>
      <c r="L233" s="60"/>
      <c r="M233" s="60"/>
      <c r="N233" s="60"/>
      <c r="O233" s="60"/>
      <c r="P233" s="60"/>
      <c r="Q233" s="60"/>
      <c r="R233" s="60"/>
      <c r="S233" s="60"/>
      <c r="T233" s="60">
        <v>1</v>
      </c>
      <c r="U233" s="60"/>
      <c r="V233" s="60"/>
      <c r="W233" s="60"/>
      <c r="X233" s="60"/>
      <c r="Y233" s="60"/>
      <c r="Z233" s="60"/>
      <c r="AA233" s="60"/>
      <c r="AB233" s="60"/>
      <c r="AC233" s="60"/>
      <c r="AD233" s="60"/>
      <c r="AE233" s="60"/>
      <c r="AF233" s="60"/>
      <c r="AG233" s="60"/>
      <c r="AH233" s="61">
        <v>85</v>
      </c>
      <c r="AI233" s="61">
        <v>85</v>
      </c>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9</v>
      </c>
      <c r="E235" s="60">
        <v>9</v>
      </c>
      <c r="F235" s="60">
        <v>4</v>
      </c>
      <c r="G235" s="60">
        <v>4</v>
      </c>
      <c r="H235" s="60">
        <v>5</v>
      </c>
      <c r="I235" s="60"/>
      <c r="J235" s="60">
        <v>5</v>
      </c>
      <c r="K235" s="60">
        <v>2</v>
      </c>
      <c r="L235" s="60"/>
      <c r="M235" s="60">
        <v>3</v>
      </c>
      <c r="N235" s="60"/>
      <c r="O235" s="60"/>
      <c r="P235" s="60"/>
      <c r="Q235" s="60">
        <v>2</v>
      </c>
      <c r="R235" s="60">
        <v>1</v>
      </c>
      <c r="S235" s="60"/>
      <c r="T235" s="60">
        <v>2</v>
      </c>
      <c r="U235" s="60"/>
      <c r="V235" s="60"/>
      <c r="W235" s="60"/>
      <c r="X235" s="60"/>
      <c r="Y235" s="60"/>
      <c r="Z235" s="60"/>
      <c r="AA235" s="60"/>
      <c r="AB235" s="60"/>
      <c r="AC235" s="60"/>
      <c r="AD235" s="60"/>
      <c r="AE235" s="60">
        <v>2</v>
      </c>
      <c r="AF235" s="60"/>
      <c r="AG235" s="60"/>
      <c r="AH235" s="61">
        <v>1700</v>
      </c>
      <c r="AI235" s="61">
        <v>850</v>
      </c>
      <c r="AJ235" s="61"/>
      <c r="AK235" s="61"/>
      <c r="AL235" s="61"/>
    </row>
    <row r="236" spans="1:38" ht="38.25" customHeight="1">
      <c r="A236" s="12">
        <v>228</v>
      </c>
      <c r="B236" s="54" t="s">
        <v>434</v>
      </c>
      <c r="C236" s="53" t="s">
        <v>435</v>
      </c>
      <c r="D236" s="60">
        <v>2</v>
      </c>
      <c r="E236" s="60">
        <v>2</v>
      </c>
      <c r="F236" s="60">
        <v>2</v>
      </c>
      <c r="G236" s="60">
        <v>2</v>
      </c>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c r="A239" s="12">
        <v>231</v>
      </c>
      <c r="B239" s="54" t="s">
        <v>440</v>
      </c>
      <c r="C239" s="53" t="s">
        <v>441</v>
      </c>
      <c r="D239" s="60">
        <v>1</v>
      </c>
      <c r="E239" s="60">
        <v>1</v>
      </c>
      <c r="F239" s="60"/>
      <c r="G239" s="60"/>
      <c r="H239" s="60">
        <v>1</v>
      </c>
      <c r="I239" s="60"/>
      <c r="J239" s="60">
        <v>1</v>
      </c>
      <c r="K239" s="60">
        <v>1</v>
      </c>
      <c r="L239" s="60"/>
      <c r="M239" s="60"/>
      <c r="N239" s="60"/>
      <c r="O239" s="60"/>
      <c r="P239" s="60"/>
      <c r="Q239" s="60"/>
      <c r="R239" s="60"/>
      <c r="S239" s="60"/>
      <c r="T239" s="60">
        <v>1</v>
      </c>
      <c r="U239" s="60"/>
      <c r="V239" s="60"/>
      <c r="W239" s="60"/>
      <c r="X239" s="60"/>
      <c r="Y239" s="60"/>
      <c r="Z239" s="60"/>
      <c r="AA239" s="60"/>
      <c r="AB239" s="60"/>
      <c r="AC239" s="60"/>
      <c r="AD239" s="60"/>
      <c r="AE239" s="60">
        <v>1</v>
      </c>
      <c r="AF239" s="60"/>
      <c r="AG239" s="60"/>
      <c r="AH239" s="61">
        <v>170</v>
      </c>
      <c r="AI239" s="61"/>
      <c r="AJ239" s="61"/>
      <c r="AK239" s="61"/>
      <c r="AL239" s="61"/>
    </row>
    <row r="240" spans="1:38" ht="38.25" customHeight="1">
      <c r="A240" s="12">
        <v>232</v>
      </c>
      <c r="B240" s="54" t="s">
        <v>442</v>
      </c>
      <c r="C240" s="53" t="s">
        <v>443</v>
      </c>
      <c r="D240" s="60">
        <v>6</v>
      </c>
      <c r="E240" s="60">
        <v>5</v>
      </c>
      <c r="F240" s="60">
        <v>1</v>
      </c>
      <c r="G240" s="60">
        <v>1</v>
      </c>
      <c r="H240" s="60">
        <v>5</v>
      </c>
      <c r="I240" s="60"/>
      <c r="J240" s="60">
        <v>5</v>
      </c>
      <c r="K240" s="60"/>
      <c r="L240" s="60"/>
      <c r="M240" s="60">
        <v>5</v>
      </c>
      <c r="N240" s="60"/>
      <c r="O240" s="60"/>
      <c r="P240" s="60"/>
      <c r="Q240" s="60">
        <v>4</v>
      </c>
      <c r="R240" s="60">
        <v>1</v>
      </c>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3</v>
      </c>
      <c r="E241" s="60">
        <v>3</v>
      </c>
      <c r="F241" s="60"/>
      <c r="G241" s="60"/>
      <c r="H241" s="60">
        <v>3</v>
      </c>
      <c r="I241" s="60"/>
      <c r="J241" s="60">
        <v>3</v>
      </c>
      <c r="K241" s="60">
        <v>1</v>
      </c>
      <c r="L241" s="60"/>
      <c r="M241" s="60">
        <v>2</v>
      </c>
      <c r="N241" s="60"/>
      <c r="O241" s="60"/>
      <c r="P241" s="60"/>
      <c r="Q241" s="60"/>
      <c r="R241" s="60">
        <v>2</v>
      </c>
      <c r="S241" s="60"/>
      <c r="T241" s="60">
        <v>1</v>
      </c>
      <c r="U241" s="60"/>
      <c r="V241" s="60"/>
      <c r="W241" s="60"/>
      <c r="X241" s="60"/>
      <c r="Y241" s="60"/>
      <c r="Z241" s="60"/>
      <c r="AA241" s="60"/>
      <c r="AB241" s="60"/>
      <c r="AC241" s="60"/>
      <c r="AD241" s="60"/>
      <c r="AE241" s="60"/>
      <c r="AF241" s="60"/>
      <c r="AG241" s="60"/>
      <c r="AH241" s="61">
        <v>11900</v>
      </c>
      <c r="AI241" s="61">
        <v>11900</v>
      </c>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70</v>
      </c>
      <c r="E243" s="60">
        <v>70</v>
      </c>
      <c r="F243" s="60">
        <v>16</v>
      </c>
      <c r="G243" s="60">
        <v>15</v>
      </c>
      <c r="H243" s="60">
        <v>49</v>
      </c>
      <c r="I243" s="60">
        <v>5</v>
      </c>
      <c r="J243" s="60">
        <v>49</v>
      </c>
      <c r="K243" s="60">
        <v>7</v>
      </c>
      <c r="L243" s="60"/>
      <c r="M243" s="60">
        <v>42</v>
      </c>
      <c r="N243" s="60"/>
      <c r="O243" s="60">
        <v>2</v>
      </c>
      <c r="P243" s="60"/>
      <c r="Q243" s="60">
        <v>22</v>
      </c>
      <c r="R243" s="60">
        <v>18</v>
      </c>
      <c r="S243" s="60"/>
      <c r="T243" s="60">
        <v>7</v>
      </c>
      <c r="U243" s="60"/>
      <c r="V243" s="60"/>
      <c r="W243" s="60"/>
      <c r="X243" s="60"/>
      <c r="Y243" s="60"/>
      <c r="Z243" s="60"/>
      <c r="AA243" s="60"/>
      <c r="AB243" s="60"/>
      <c r="AC243" s="60"/>
      <c r="AD243" s="60"/>
      <c r="AE243" s="60"/>
      <c r="AF243" s="60"/>
      <c r="AG243" s="60"/>
      <c r="AH243" s="61">
        <v>83300</v>
      </c>
      <c r="AI243" s="61">
        <v>47600</v>
      </c>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v>
      </c>
      <c r="E245" s="60"/>
      <c r="F245" s="60"/>
      <c r="G245" s="60"/>
      <c r="H245" s="60">
        <v>1</v>
      </c>
      <c r="I245" s="60"/>
      <c r="J245" s="60">
        <v>1</v>
      </c>
      <c r="K245" s="60"/>
      <c r="L245" s="60"/>
      <c r="M245" s="60">
        <v>1</v>
      </c>
      <c r="N245" s="60"/>
      <c r="O245" s="60"/>
      <c r="P245" s="60"/>
      <c r="Q245" s="60"/>
      <c r="R245" s="60">
        <v>1</v>
      </c>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c r="A261" s="12">
        <v>253</v>
      </c>
      <c r="B261" s="54" t="s">
        <v>484</v>
      </c>
      <c r="C261" s="53" t="s">
        <v>485</v>
      </c>
      <c r="D261" s="60">
        <v>1</v>
      </c>
      <c r="E261" s="60">
        <v>1</v>
      </c>
      <c r="F261" s="60"/>
      <c r="G261" s="60"/>
      <c r="H261" s="60">
        <v>1</v>
      </c>
      <c r="I261" s="60"/>
      <c r="J261" s="60">
        <v>1</v>
      </c>
      <c r="K261" s="60"/>
      <c r="L261" s="60"/>
      <c r="M261" s="60">
        <v>1</v>
      </c>
      <c r="N261" s="60"/>
      <c r="O261" s="60"/>
      <c r="P261" s="60"/>
      <c r="Q261" s="60"/>
      <c r="R261" s="60">
        <v>1</v>
      </c>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c r="A274" s="12">
        <v>266</v>
      </c>
      <c r="B274" s="54" t="s">
        <v>510</v>
      </c>
      <c r="C274" s="53" t="s">
        <v>511</v>
      </c>
      <c r="D274" s="60">
        <v>68</v>
      </c>
      <c r="E274" s="60">
        <v>68</v>
      </c>
      <c r="F274" s="60">
        <v>5</v>
      </c>
      <c r="G274" s="60">
        <v>5</v>
      </c>
      <c r="H274" s="60">
        <v>45</v>
      </c>
      <c r="I274" s="60">
        <v>18</v>
      </c>
      <c r="J274" s="60">
        <v>45</v>
      </c>
      <c r="K274" s="60">
        <v>41</v>
      </c>
      <c r="L274" s="60"/>
      <c r="M274" s="60">
        <v>4</v>
      </c>
      <c r="N274" s="60"/>
      <c r="O274" s="60">
        <v>1</v>
      </c>
      <c r="P274" s="60"/>
      <c r="Q274" s="60">
        <v>3</v>
      </c>
      <c r="R274" s="60"/>
      <c r="S274" s="60"/>
      <c r="T274" s="60">
        <v>41</v>
      </c>
      <c r="U274" s="60"/>
      <c r="V274" s="60"/>
      <c r="W274" s="60"/>
      <c r="X274" s="60"/>
      <c r="Y274" s="60"/>
      <c r="Z274" s="60"/>
      <c r="AA274" s="60"/>
      <c r="AB274" s="60"/>
      <c r="AC274" s="60"/>
      <c r="AD274" s="60"/>
      <c r="AE274" s="60"/>
      <c r="AF274" s="60"/>
      <c r="AG274" s="60"/>
      <c r="AH274" s="61">
        <v>33115</v>
      </c>
      <c r="AI274" s="61">
        <v>19295</v>
      </c>
      <c r="AJ274" s="61"/>
      <c r="AK274" s="61"/>
      <c r="AL274" s="61"/>
    </row>
    <row r="275" spans="1:38" ht="38.25" customHeight="1">
      <c r="A275" s="12">
        <v>267</v>
      </c>
      <c r="B275" s="54" t="s">
        <v>512</v>
      </c>
      <c r="C275" s="53" t="s">
        <v>513</v>
      </c>
      <c r="D275" s="60">
        <v>6</v>
      </c>
      <c r="E275" s="60">
        <v>6</v>
      </c>
      <c r="F275" s="60">
        <v>5</v>
      </c>
      <c r="G275" s="60">
        <v>4</v>
      </c>
      <c r="H275" s="60">
        <v>1</v>
      </c>
      <c r="I275" s="60"/>
      <c r="J275" s="60">
        <v>1</v>
      </c>
      <c r="K275" s="60">
        <v>1</v>
      </c>
      <c r="L275" s="60"/>
      <c r="M275" s="60"/>
      <c r="N275" s="60"/>
      <c r="O275" s="60"/>
      <c r="P275" s="60"/>
      <c r="Q275" s="60"/>
      <c r="R275" s="60"/>
      <c r="S275" s="60"/>
      <c r="T275" s="60">
        <v>1</v>
      </c>
      <c r="U275" s="60"/>
      <c r="V275" s="60"/>
      <c r="W275" s="60"/>
      <c r="X275" s="60"/>
      <c r="Y275" s="60"/>
      <c r="Z275" s="60"/>
      <c r="AA275" s="60"/>
      <c r="AB275" s="60"/>
      <c r="AC275" s="60"/>
      <c r="AD275" s="60"/>
      <c r="AE275" s="60"/>
      <c r="AF275" s="60"/>
      <c r="AG275" s="60"/>
      <c r="AH275" s="61">
        <v>3400</v>
      </c>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3</v>
      </c>
      <c r="E290" s="60">
        <v>3</v>
      </c>
      <c r="F290" s="60">
        <v>1</v>
      </c>
      <c r="G290" s="60">
        <v>1</v>
      </c>
      <c r="H290" s="60">
        <v>2</v>
      </c>
      <c r="I290" s="60"/>
      <c r="J290" s="60">
        <v>2</v>
      </c>
      <c r="K290" s="60"/>
      <c r="L290" s="60"/>
      <c r="M290" s="60">
        <v>2</v>
      </c>
      <c r="N290" s="60"/>
      <c r="O290" s="60"/>
      <c r="P290" s="60"/>
      <c r="Q290" s="60">
        <v>2</v>
      </c>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c r="A291" s="12">
        <v>283</v>
      </c>
      <c r="B291" s="54" t="s">
        <v>535</v>
      </c>
      <c r="C291" s="53" t="s">
        <v>536</v>
      </c>
      <c r="D291" s="60">
        <v>1</v>
      </c>
      <c r="E291" s="60">
        <v>1</v>
      </c>
      <c r="F291" s="60"/>
      <c r="G291" s="60"/>
      <c r="H291" s="60">
        <v>1</v>
      </c>
      <c r="I291" s="60"/>
      <c r="J291" s="60">
        <v>1</v>
      </c>
      <c r="K291" s="60"/>
      <c r="L291" s="60"/>
      <c r="M291" s="60">
        <v>1</v>
      </c>
      <c r="N291" s="60"/>
      <c r="O291" s="60"/>
      <c r="P291" s="60"/>
      <c r="Q291" s="60">
        <v>1</v>
      </c>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327</v>
      </c>
      <c r="E292" s="60">
        <v>316</v>
      </c>
      <c r="F292" s="60">
        <v>28</v>
      </c>
      <c r="G292" s="60">
        <v>24</v>
      </c>
      <c r="H292" s="60">
        <v>269</v>
      </c>
      <c r="I292" s="60">
        <v>30</v>
      </c>
      <c r="J292" s="60">
        <v>269</v>
      </c>
      <c r="K292" s="60">
        <v>173</v>
      </c>
      <c r="L292" s="60"/>
      <c r="M292" s="60">
        <v>96</v>
      </c>
      <c r="N292" s="60"/>
      <c r="O292" s="60">
        <v>19</v>
      </c>
      <c r="P292" s="60"/>
      <c r="Q292" s="60">
        <v>38</v>
      </c>
      <c r="R292" s="60">
        <v>39</v>
      </c>
      <c r="S292" s="60"/>
      <c r="T292" s="60">
        <v>173</v>
      </c>
      <c r="U292" s="60"/>
      <c r="V292" s="60"/>
      <c r="W292" s="60"/>
      <c r="X292" s="60"/>
      <c r="Y292" s="60"/>
      <c r="Z292" s="60"/>
      <c r="AA292" s="60"/>
      <c r="AB292" s="60"/>
      <c r="AC292" s="60"/>
      <c r="AD292" s="60"/>
      <c r="AE292" s="60"/>
      <c r="AF292" s="60"/>
      <c r="AG292" s="60"/>
      <c r="AH292" s="61">
        <v>191590</v>
      </c>
      <c r="AI292" s="61">
        <v>125700</v>
      </c>
      <c r="AJ292" s="61"/>
      <c r="AK292" s="61"/>
      <c r="AL292" s="61"/>
    </row>
    <row r="293" spans="1:38" ht="38.25" customHeight="1">
      <c r="A293" s="12">
        <v>285</v>
      </c>
      <c r="B293" s="54" t="s">
        <v>539</v>
      </c>
      <c r="C293" s="53" t="s">
        <v>540</v>
      </c>
      <c r="D293" s="60">
        <v>51</v>
      </c>
      <c r="E293" s="60">
        <v>44</v>
      </c>
      <c r="F293" s="60">
        <v>15</v>
      </c>
      <c r="G293" s="60">
        <v>14</v>
      </c>
      <c r="H293" s="60">
        <v>32</v>
      </c>
      <c r="I293" s="60">
        <v>4</v>
      </c>
      <c r="J293" s="60">
        <v>32</v>
      </c>
      <c r="K293" s="60">
        <v>15</v>
      </c>
      <c r="L293" s="60"/>
      <c r="M293" s="60">
        <v>17</v>
      </c>
      <c r="N293" s="60"/>
      <c r="O293" s="60">
        <v>1</v>
      </c>
      <c r="P293" s="60"/>
      <c r="Q293" s="60">
        <v>9</v>
      </c>
      <c r="R293" s="60">
        <v>7</v>
      </c>
      <c r="S293" s="60"/>
      <c r="T293" s="60">
        <v>15</v>
      </c>
      <c r="U293" s="60"/>
      <c r="V293" s="60"/>
      <c r="W293" s="60"/>
      <c r="X293" s="60"/>
      <c r="Y293" s="60"/>
      <c r="Z293" s="60"/>
      <c r="AA293" s="60"/>
      <c r="AB293" s="60"/>
      <c r="AC293" s="60"/>
      <c r="AD293" s="60"/>
      <c r="AE293" s="60"/>
      <c r="AF293" s="60"/>
      <c r="AG293" s="60"/>
      <c r="AH293" s="61">
        <v>56100</v>
      </c>
      <c r="AI293" s="61">
        <v>34000</v>
      </c>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2</v>
      </c>
      <c r="E297" s="60">
        <v>2</v>
      </c>
      <c r="F297" s="60"/>
      <c r="G297" s="60"/>
      <c r="H297" s="60">
        <v>2</v>
      </c>
      <c r="I297" s="60"/>
      <c r="J297" s="60">
        <v>2</v>
      </c>
      <c r="K297" s="60">
        <v>2</v>
      </c>
      <c r="L297" s="60"/>
      <c r="M297" s="60"/>
      <c r="N297" s="60"/>
      <c r="O297" s="60"/>
      <c r="P297" s="60"/>
      <c r="Q297" s="60"/>
      <c r="R297" s="60"/>
      <c r="S297" s="60"/>
      <c r="T297" s="60">
        <v>2</v>
      </c>
      <c r="U297" s="60"/>
      <c r="V297" s="60"/>
      <c r="W297" s="60"/>
      <c r="X297" s="60"/>
      <c r="Y297" s="60"/>
      <c r="Z297" s="60"/>
      <c r="AA297" s="60"/>
      <c r="AB297" s="60"/>
      <c r="AC297" s="60"/>
      <c r="AD297" s="60"/>
      <c r="AE297" s="60"/>
      <c r="AF297" s="60"/>
      <c r="AG297" s="60"/>
      <c r="AH297" s="61">
        <v>6120</v>
      </c>
      <c r="AI297" s="61">
        <v>2465</v>
      </c>
      <c r="AJ297" s="61"/>
      <c r="AK297" s="61"/>
      <c r="AL297" s="61"/>
    </row>
    <row r="298" spans="1:38" ht="38.25" customHeight="1">
      <c r="A298" s="12">
        <v>290</v>
      </c>
      <c r="B298" s="54" t="s">
        <v>548</v>
      </c>
      <c r="C298" s="53" t="s">
        <v>549</v>
      </c>
      <c r="D298" s="60">
        <v>197</v>
      </c>
      <c r="E298" s="60">
        <v>192</v>
      </c>
      <c r="F298" s="60">
        <v>36</v>
      </c>
      <c r="G298" s="60">
        <v>34</v>
      </c>
      <c r="H298" s="60">
        <v>158</v>
      </c>
      <c r="I298" s="60">
        <v>3</v>
      </c>
      <c r="J298" s="60">
        <v>158</v>
      </c>
      <c r="K298" s="60">
        <v>143</v>
      </c>
      <c r="L298" s="60"/>
      <c r="M298" s="60">
        <v>15</v>
      </c>
      <c r="N298" s="60"/>
      <c r="O298" s="60">
        <v>6</v>
      </c>
      <c r="P298" s="60"/>
      <c r="Q298" s="60">
        <v>1</v>
      </c>
      <c r="R298" s="60">
        <v>8</v>
      </c>
      <c r="S298" s="60"/>
      <c r="T298" s="60">
        <v>140</v>
      </c>
      <c r="U298" s="60"/>
      <c r="V298" s="60"/>
      <c r="W298" s="60"/>
      <c r="X298" s="60"/>
      <c r="Y298" s="60"/>
      <c r="Z298" s="60"/>
      <c r="AA298" s="60"/>
      <c r="AB298" s="60">
        <v>3</v>
      </c>
      <c r="AC298" s="60"/>
      <c r="AD298" s="60"/>
      <c r="AE298" s="60"/>
      <c r="AF298" s="60"/>
      <c r="AG298" s="60"/>
      <c r="AH298" s="61">
        <v>340935</v>
      </c>
      <c r="AI298" s="61">
        <v>160140</v>
      </c>
      <c r="AJ298" s="61"/>
      <c r="AK298" s="61"/>
      <c r="AL298" s="61"/>
    </row>
    <row r="299" spans="1:38" ht="38.25" customHeight="1">
      <c r="A299" s="12">
        <v>291</v>
      </c>
      <c r="B299" s="54" t="s">
        <v>550</v>
      </c>
      <c r="C299" s="53" t="s">
        <v>551</v>
      </c>
      <c r="D299" s="60">
        <v>2</v>
      </c>
      <c r="E299" s="60">
        <v>2</v>
      </c>
      <c r="F299" s="60">
        <v>1</v>
      </c>
      <c r="G299" s="60">
        <v>1</v>
      </c>
      <c r="H299" s="60">
        <v>1</v>
      </c>
      <c r="I299" s="60"/>
      <c r="J299" s="60">
        <v>1</v>
      </c>
      <c r="K299" s="60">
        <v>1</v>
      </c>
      <c r="L299" s="60"/>
      <c r="M299" s="60"/>
      <c r="N299" s="60"/>
      <c r="O299" s="60"/>
      <c r="P299" s="60"/>
      <c r="Q299" s="60"/>
      <c r="R299" s="60"/>
      <c r="S299" s="60"/>
      <c r="T299" s="60">
        <v>1</v>
      </c>
      <c r="U299" s="60"/>
      <c r="V299" s="60"/>
      <c r="W299" s="60"/>
      <c r="X299" s="60"/>
      <c r="Y299" s="60"/>
      <c r="Z299" s="60"/>
      <c r="AA299" s="60"/>
      <c r="AB299" s="60"/>
      <c r="AC299" s="60"/>
      <c r="AD299" s="60"/>
      <c r="AE299" s="60"/>
      <c r="AF299" s="60"/>
      <c r="AG299" s="60"/>
      <c r="AH299" s="61">
        <v>2465</v>
      </c>
      <c r="AI299" s="61">
        <v>2465</v>
      </c>
      <c r="AJ299" s="61"/>
      <c r="AK299" s="61"/>
      <c r="AL299" s="61"/>
    </row>
    <row r="300" spans="1:38" ht="38.25" customHeight="1">
      <c r="A300" s="12">
        <v>292</v>
      </c>
      <c r="B300" s="54" t="s">
        <v>552</v>
      </c>
      <c r="C300" s="53" t="s">
        <v>553</v>
      </c>
      <c r="D300" s="60">
        <v>1</v>
      </c>
      <c r="E300" s="60">
        <v>1</v>
      </c>
      <c r="F300" s="60"/>
      <c r="G300" s="60"/>
      <c r="H300" s="60">
        <v>1</v>
      </c>
      <c r="I300" s="60"/>
      <c r="J300" s="60">
        <v>1</v>
      </c>
      <c r="K300" s="60">
        <v>1</v>
      </c>
      <c r="L300" s="60"/>
      <c r="M300" s="60"/>
      <c r="N300" s="60"/>
      <c r="O300" s="60"/>
      <c r="P300" s="60"/>
      <c r="Q300" s="60"/>
      <c r="R300" s="60"/>
      <c r="S300" s="60"/>
      <c r="T300" s="60">
        <v>1</v>
      </c>
      <c r="U300" s="60"/>
      <c r="V300" s="60"/>
      <c r="W300" s="60"/>
      <c r="X300" s="60"/>
      <c r="Y300" s="60"/>
      <c r="Z300" s="60"/>
      <c r="AA300" s="60"/>
      <c r="AB300" s="60"/>
      <c r="AC300" s="60"/>
      <c r="AD300" s="60"/>
      <c r="AE300" s="60"/>
      <c r="AF300" s="60"/>
      <c r="AG300" s="60"/>
      <c r="AH300" s="61">
        <v>2465</v>
      </c>
      <c r="AI300" s="61">
        <v>2465</v>
      </c>
      <c r="AJ300" s="61"/>
      <c r="AK300" s="61"/>
      <c r="AL300" s="61"/>
    </row>
    <row r="301" spans="1:38" ht="38.25" customHeight="1">
      <c r="A301" s="12">
        <v>293</v>
      </c>
      <c r="B301" s="54" t="s">
        <v>554</v>
      </c>
      <c r="C301" s="53" t="s">
        <v>555</v>
      </c>
      <c r="D301" s="60">
        <v>7</v>
      </c>
      <c r="E301" s="60">
        <v>7</v>
      </c>
      <c r="F301" s="60">
        <v>1</v>
      </c>
      <c r="G301" s="60">
        <v>1</v>
      </c>
      <c r="H301" s="60">
        <v>6</v>
      </c>
      <c r="I301" s="60"/>
      <c r="J301" s="60">
        <v>6</v>
      </c>
      <c r="K301" s="60">
        <v>4</v>
      </c>
      <c r="L301" s="60"/>
      <c r="M301" s="60">
        <v>2</v>
      </c>
      <c r="N301" s="60"/>
      <c r="O301" s="60"/>
      <c r="P301" s="60"/>
      <c r="Q301" s="60">
        <v>2</v>
      </c>
      <c r="R301" s="60"/>
      <c r="S301" s="60"/>
      <c r="T301" s="60">
        <v>2</v>
      </c>
      <c r="U301" s="60"/>
      <c r="V301" s="60"/>
      <c r="W301" s="60"/>
      <c r="X301" s="60"/>
      <c r="Y301" s="60"/>
      <c r="Z301" s="60"/>
      <c r="AA301" s="60"/>
      <c r="AB301" s="60">
        <v>2</v>
      </c>
      <c r="AC301" s="60"/>
      <c r="AD301" s="60"/>
      <c r="AE301" s="60"/>
      <c r="AF301" s="60"/>
      <c r="AG301" s="60"/>
      <c r="AH301" s="61">
        <v>4930</v>
      </c>
      <c r="AI301" s="61">
        <v>4930</v>
      </c>
      <c r="AJ301" s="61"/>
      <c r="AK301" s="61"/>
      <c r="AL301" s="61"/>
    </row>
    <row r="302" spans="1:38" ht="38.25" customHeight="1">
      <c r="A302" s="12">
        <v>294</v>
      </c>
      <c r="B302" s="54" t="s">
        <v>556</v>
      </c>
      <c r="C302" s="53" t="s">
        <v>557</v>
      </c>
      <c r="D302" s="60">
        <v>49</v>
      </c>
      <c r="E302" s="60">
        <v>46</v>
      </c>
      <c r="F302" s="60">
        <v>3</v>
      </c>
      <c r="G302" s="60">
        <v>2</v>
      </c>
      <c r="H302" s="60">
        <v>46</v>
      </c>
      <c r="I302" s="60"/>
      <c r="J302" s="60">
        <v>46</v>
      </c>
      <c r="K302" s="60">
        <v>36</v>
      </c>
      <c r="L302" s="60"/>
      <c r="M302" s="60">
        <v>10</v>
      </c>
      <c r="N302" s="60">
        <v>1</v>
      </c>
      <c r="O302" s="60">
        <v>3</v>
      </c>
      <c r="P302" s="60"/>
      <c r="Q302" s="60">
        <v>3</v>
      </c>
      <c r="R302" s="60">
        <v>3</v>
      </c>
      <c r="S302" s="60"/>
      <c r="T302" s="60">
        <v>33</v>
      </c>
      <c r="U302" s="60"/>
      <c r="V302" s="60"/>
      <c r="W302" s="60"/>
      <c r="X302" s="60"/>
      <c r="Y302" s="60"/>
      <c r="Z302" s="60"/>
      <c r="AA302" s="60"/>
      <c r="AB302" s="60">
        <v>3</v>
      </c>
      <c r="AC302" s="60"/>
      <c r="AD302" s="60"/>
      <c r="AE302" s="60"/>
      <c r="AF302" s="60"/>
      <c r="AG302" s="60"/>
      <c r="AH302" s="61">
        <v>81345</v>
      </c>
      <c r="AI302" s="61">
        <v>44550</v>
      </c>
      <c r="AJ302" s="61"/>
      <c r="AK302" s="61"/>
      <c r="AL302" s="61"/>
    </row>
    <row r="303" spans="1:38" ht="38.25" customHeight="1">
      <c r="A303" s="12">
        <v>295</v>
      </c>
      <c r="B303" s="54" t="s">
        <v>558</v>
      </c>
      <c r="C303" s="53" t="s">
        <v>559</v>
      </c>
      <c r="D303" s="60">
        <v>7</v>
      </c>
      <c r="E303" s="60">
        <v>7</v>
      </c>
      <c r="F303" s="60">
        <v>3</v>
      </c>
      <c r="G303" s="60">
        <v>3</v>
      </c>
      <c r="H303" s="60">
        <v>4</v>
      </c>
      <c r="I303" s="60"/>
      <c r="J303" s="60">
        <v>4</v>
      </c>
      <c r="K303" s="60">
        <v>1</v>
      </c>
      <c r="L303" s="60"/>
      <c r="M303" s="60">
        <v>3</v>
      </c>
      <c r="N303" s="60"/>
      <c r="O303" s="60"/>
      <c r="P303" s="60"/>
      <c r="Q303" s="60">
        <v>3</v>
      </c>
      <c r="R303" s="60"/>
      <c r="S303" s="60"/>
      <c r="T303" s="60"/>
      <c r="U303" s="60"/>
      <c r="V303" s="60"/>
      <c r="W303" s="60"/>
      <c r="X303" s="60"/>
      <c r="Y303" s="60"/>
      <c r="Z303" s="60"/>
      <c r="AA303" s="60"/>
      <c r="AB303" s="60">
        <v>1</v>
      </c>
      <c r="AC303" s="60"/>
      <c r="AD303" s="60"/>
      <c r="AE303" s="60"/>
      <c r="AF303" s="60"/>
      <c r="AG303" s="60"/>
      <c r="AH303" s="61"/>
      <c r="AI303" s="61"/>
      <c r="AJ303" s="61"/>
      <c r="AK303" s="61"/>
      <c r="AL303" s="61"/>
    </row>
    <row r="304" spans="1:38" ht="38.25" customHeight="1">
      <c r="A304" s="12">
        <v>296</v>
      </c>
      <c r="B304" s="54" t="s">
        <v>560</v>
      </c>
      <c r="C304" s="53" t="s">
        <v>561</v>
      </c>
      <c r="D304" s="60">
        <v>6</v>
      </c>
      <c r="E304" s="60">
        <v>6</v>
      </c>
      <c r="F304" s="60"/>
      <c r="G304" s="60"/>
      <c r="H304" s="60">
        <v>6</v>
      </c>
      <c r="I304" s="60"/>
      <c r="J304" s="60">
        <v>6</v>
      </c>
      <c r="K304" s="60">
        <v>6</v>
      </c>
      <c r="L304" s="60"/>
      <c r="M304" s="60"/>
      <c r="N304" s="60"/>
      <c r="O304" s="60"/>
      <c r="P304" s="60"/>
      <c r="Q304" s="60"/>
      <c r="R304" s="60"/>
      <c r="S304" s="60"/>
      <c r="T304" s="60">
        <v>6</v>
      </c>
      <c r="U304" s="60"/>
      <c r="V304" s="60"/>
      <c r="W304" s="60"/>
      <c r="X304" s="60"/>
      <c r="Y304" s="60"/>
      <c r="Z304" s="60"/>
      <c r="AA304" s="60"/>
      <c r="AB304" s="60"/>
      <c r="AC304" s="60"/>
      <c r="AD304" s="60"/>
      <c r="AE304" s="60"/>
      <c r="AF304" s="60"/>
      <c r="AG304" s="60"/>
      <c r="AH304" s="61">
        <v>14790</v>
      </c>
      <c r="AI304" s="61">
        <v>7395</v>
      </c>
      <c r="AJ304" s="61"/>
      <c r="AK304" s="61"/>
      <c r="AL304" s="61"/>
    </row>
    <row r="305" spans="1:38" ht="38.25" customHeight="1">
      <c r="A305" s="12">
        <v>297</v>
      </c>
      <c r="B305" s="54" t="s">
        <v>562</v>
      </c>
      <c r="C305" s="53" t="s">
        <v>563</v>
      </c>
      <c r="D305" s="60">
        <v>9</v>
      </c>
      <c r="E305" s="60">
        <v>8</v>
      </c>
      <c r="F305" s="60">
        <v>1</v>
      </c>
      <c r="G305" s="60">
        <v>1</v>
      </c>
      <c r="H305" s="60">
        <v>8</v>
      </c>
      <c r="I305" s="60"/>
      <c r="J305" s="60">
        <v>8</v>
      </c>
      <c r="K305" s="60">
        <v>5</v>
      </c>
      <c r="L305" s="60"/>
      <c r="M305" s="60">
        <v>3</v>
      </c>
      <c r="N305" s="60"/>
      <c r="O305" s="60"/>
      <c r="P305" s="60"/>
      <c r="Q305" s="60">
        <v>3</v>
      </c>
      <c r="R305" s="60"/>
      <c r="S305" s="60"/>
      <c r="T305" s="60">
        <v>5</v>
      </c>
      <c r="U305" s="60"/>
      <c r="V305" s="60"/>
      <c r="W305" s="60"/>
      <c r="X305" s="60"/>
      <c r="Y305" s="60"/>
      <c r="Z305" s="60"/>
      <c r="AA305" s="60"/>
      <c r="AB305" s="60"/>
      <c r="AC305" s="60"/>
      <c r="AD305" s="60"/>
      <c r="AE305" s="60"/>
      <c r="AF305" s="60"/>
      <c r="AG305" s="60"/>
      <c r="AH305" s="61">
        <v>12325</v>
      </c>
      <c r="AI305" s="61">
        <v>7395</v>
      </c>
      <c r="AJ305" s="61"/>
      <c r="AK305" s="61"/>
      <c r="AL305" s="61"/>
    </row>
    <row r="306" spans="1:38" ht="38.25" customHeight="1">
      <c r="A306" s="12">
        <v>298</v>
      </c>
      <c r="B306" s="54" t="s">
        <v>564</v>
      </c>
      <c r="C306" s="53" t="s">
        <v>565</v>
      </c>
      <c r="D306" s="60">
        <v>4</v>
      </c>
      <c r="E306" s="60">
        <v>4</v>
      </c>
      <c r="F306" s="60"/>
      <c r="G306" s="60"/>
      <c r="H306" s="60">
        <v>4</v>
      </c>
      <c r="I306" s="60"/>
      <c r="J306" s="60">
        <v>4</v>
      </c>
      <c r="K306" s="60">
        <v>3</v>
      </c>
      <c r="L306" s="60"/>
      <c r="M306" s="60">
        <v>1</v>
      </c>
      <c r="N306" s="60"/>
      <c r="O306" s="60"/>
      <c r="P306" s="60"/>
      <c r="Q306" s="60">
        <v>1</v>
      </c>
      <c r="R306" s="60"/>
      <c r="S306" s="60"/>
      <c r="T306" s="60">
        <v>3</v>
      </c>
      <c r="U306" s="60"/>
      <c r="V306" s="60"/>
      <c r="W306" s="60"/>
      <c r="X306" s="60"/>
      <c r="Y306" s="60"/>
      <c r="Z306" s="60"/>
      <c r="AA306" s="60"/>
      <c r="AB306" s="60"/>
      <c r="AC306" s="60"/>
      <c r="AD306" s="60"/>
      <c r="AE306" s="60"/>
      <c r="AF306" s="60"/>
      <c r="AG306" s="60"/>
      <c r="AH306" s="61">
        <v>7395</v>
      </c>
      <c r="AI306" s="61">
        <v>7395</v>
      </c>
      <c r="AJ306" s="61"/>
      <c r="AK306" s="61"/>
      <c r="AL306" s="61"/>
    </row>
    <row r="307" spans="1:38" ht="38.25" customHeight="1">
      <c r="A307" s="12">
        <v>299</v>
      </c>
      <c r="B307" s="54" t="s">
        <v>566</v>
      </c>
      <c r="C307" s="53" t="s">
        <v>567</v>
      </c>
      <c r="D307" s="60">
        <v>348</v>
      </c>
      <c r="E307" s="60">
        <v>342</v>
      </c>
      <c r="F307" s="60">
        <v>69</v>
      </c>
      <c r="G307" s="60">
        <v>67</v>
      </c>
      <c r="H307" s="60">
        <v>265</v>
      </c>
      <c r="I307" s="60">
        <v>14</v>
      </c>
      <c r="J307" s="60">
        <v>265</v>
      </c>
      <c r="K307" s="60">
        <v>235</v>
      </c>
      <c r="L307" s="60"/>
      <c r="M307" s="60">
        <v>30</v>
      </c>
      <c r="N307" s="60"/>
      <c r="O307" s="60">
        <v>12</v>
      </c>
      <c r="P307" s="60"/>
      <c r="Q307" s="60">
        <v>15</v>
      </c>
      <c r="R307" s="60">
        <v>3</v>
      </c>
      <c r="S307" s="60"/>
      <c r="T307" s="60">
        <v>225</v>
      </c>
      <c r="U307" s="60"/>
      <c r="V307" s="60"/>
      <c r="W307" s="60"/>
      <c r="X307" s="60"/>
      <c r="Y307" s="60"/>
      <c r="Z307" s="60"/>
      <c r="AA307" s="60"/>
      <c r="AB307" s="60">
        <v>10</v>
      </c>
      <c r="AC307" s="60"/>
      <c r="AD307" s="60"/>
      <c r="AE307" s="60"/>
      <c r="AF307" s="60"/>
      <c r="AG307" s="60"/>
      <c r="AH307" s="61">
        <v>669680</v>
      </c>
      <c r="AI307" s="61">
        <v>314005</v>
      </c>
      <c r="AJ307" s="61"/>
      <c r="AK307" s="61"/>
      <c r="AL307" s="61"/>
    </row>
    <row r="308" spans="1:38" ht="38.25" customHeight="1">
      <c r="A308" s="12">
        <v>300</v>
      </c>
      <c r="B308" s="54" t="s">
        <v>568</v>
      </c>
      <c r="C308" s="53">
        <v>173</v>
      </c>
      <c r="D308" s="60">
        <v>1876</v>
      </c>
      <c r="E308" s="60">
        <v>1840</v>
      </c>
      <c r="F308" s="60">
        <v>497</v>
      </c>
      <c r="G308" s="60">
        <v>392</v>
      </c>
      <c r="H308" s="60">
        <v>1328</v>
      </c>
      <c r="I308" s="60">
        <v>51</v>
      </c>
      <c r="J308" s="60">
        <v>1328</v>
      </c>
      <c r="K308" s="60">
        <v>772</v>
      </c>
      <c r="L308" s="60">
        <v>14</v>
      </c>
      <c r="M308" s="60">
        <v>542</v>
      </c>
      <c r="N308" s="60"/>
      <c r="O308" s="60">
        <v>63</v>
      </c>
      <c r="P308" s="60">
        <v>1</v>
      </c>
      <c r="Q308" s="60">
        <v>53</v>
      </c>
      <c r="R308" s="60">
        <v>421</v>
      </c>
      <c r="S308" s="60">
        <v>2</v>
      </c>
      <c r="T308" s="60">
        <v>686</v>
      </c>
      <c r="U308" s="60"/>
      <c r="V308" s="60"/>
      <c r="W308" s="60"/>
      <c r="X308" s="60">
        <v>67</v>
      </c>
      <c r="Y308" s="60"/>
      <c r="Z308" s="60">
        <v>3</v>
      </c>
      <c r="AA308" s="60">
        <v>14</v>
      </c>
      <c r="AB308" s="60"/>
      <c r="AC308" s="60"/>
      <c r="AD308" s="60"/>
      <c r="AE308" s="60"/>
      <c r="AF308" s="60"/>
      <c r="AG308" s="60">
        <v>1</v>
      </c>
      <c r="AH308" s="61">
        <v>54416</v>
      </c>
      <c r="AI308" s="61">
        <v>30560</v>
      </c>
      <c r="AJ308" s="61">
        <v>1810</v>
      </c>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2199</v>
      </c>
      <c r="E310" s="60">
        <v>2159</v>
      </c>
      <c r="F310" s="60">
        <v>374</v>
      </c>
      <c r="G310" s="60">
        <v>312</v>
      </c>
      <c r="H310" s="60">
        <v>1767</v>
      </c>
      <c r="I310" s="60">
        <v>58</v>
      </c>
      <c r="J310" s="60">
        <v>1767</v>
      </c>
      <c r="K310" s="60">
        <v>1184</v>
      </c>
      <c r="L310" s="60">
        <v>2</v>
      </c>
      <c r="M310" s="60">
        <v>581</v>
      </c>
      <c r="N310" s="60"/>
      <c r="O310" s="60">
        <v>165</v>
      </c>
      <c r="P310" s="60">
        <v>2</v>
      </c>
      <c r="Q310" s="60">
        <v>32</v>
      </c>
      <c r="R310" s="60">
        <v>379</v>
      </c>
      <c r="S310" s="60">
        <v>1</v>
      </c>
      <c r="T310" s="60">
        <v>867</v>
      </c>
      <c r="U310" s="60"/>
      <c r="V310" s="60"/>
      <c r="W310" s="60"/>
      <c r="X310" s="60">
        <v>277</v>
      </c>
      <c r="Y310" s="60"/>
      <c r="Z310" s="60"/>
      <c r="AA310" s="60">
        <v>39</v>
      </c>
      <c r="AB310" s="60"/>
      <c r="AC310" s="60"/>
      <c r="AD310" s="60"/>
      <c r="AE310" s="60"/>
      <c r="AF310" s="60"/>
      <c r="AG310" s="60"/>
      <c r="AH310" s="61">
        <v>183699</v>
      </c>
      <c r="AI310" s="61">
        <v>78965</v>
      </c>
      <c r="AJ310" s="61"/>
      <c r="AK310" s="61"/>
      <c r="AL310" s="61"/>
    </row>
    <row r="311" spans="1:38" ht="38.25" customHeight="1">
      <c r="A311" s="12">
        <v>303</v>
      </c>
      <c r="B311" s="54" t="s">
        <v>573</v>
      </c>
      <c r="C311" s="53" t="s">
        <v>574</v>
      </c>
      <c r="D311" s="60">
        <v>13</v>
      </c>
      <c r="E311" s="60">
        <v>13</v>
      </c>
      <c r="F311" s="60">
        <v>8</v>
      </c>
      <c r="G311" s="60">
        <v>3</v>
      </c>
      <c r="H311" s="60">
        <v>5</v>
      </c>
      <c r="I311" s="60"/>
      <c r="J311" s="60">
        <v>5</v>
      </c>
      <c r="K311" s="60">
        <v>4</v>
      </c>
      <c r="L311" s="60"/>
      <c r="M311" s="60">
        <v>1</v>
      </c>
      <c r="N311" s="60"/>
      <c r="O311" s="60"/>
      <c r="P311" s="60"/>
      <c r="Q311" s="60">
        <v>1</v>
      </c>
      <c r="R311" s="60"/>
      <c r="S311" s="60"/>
      <c r="T311" s="60">
        <v>4</v>
      </c>
      <c r="U311" s="60"/>
      <c r="V311" s="60"/>
      <c r="W311" s="60"/>
      <c r="X311" s="60"/>
      <c r="Y311" s="60"/>
      <c r="Z311" s="60"/>
      <c r="AA311" s="60"/>
      <c r="AB311" s="60"/>
      <c r="AC311" s="60"/>
      <c r="AD311" s="60"/>
      <c r="AE311" s="60">
        <v>2</v>
      </c>
      <c r="AF311" s="60"/>
      <c r="AG311" s="60"/>
      <c r="AH311" s="61">
        <v>3400</v>
      </c>
      <c r="AI311" s="61">
        <v>2550</v>
      </c>
      <c r="AJ311" s="61"/>
      <c r="AK311" s="61"/>
      <c r="AL311" s="61"/>
    </row>
    <row r="312" spans="1:38" ht="38.25" customHeight="1">
      <c r="A312" s="12">
        <v>304</v>
      </c>
      <c r="B312" s="54" t="s">
        <v>575</v>
      </c>
      <c r="C312" s="53">
        <v>174</v>
      </c>
      <c r="D312" s="60">
        <v>25</v>
      </c>
      <c r="E312" s="60">
        <v>25</v>
      </c>
      <c r="F312" s="60">
        <v>7</v>
      </c>
      <c r="G312" s="60">
        <v>7</v>
      </c>
      <c r="H312" s="60">
        <v>18</v>
      </c>
      <c r="I312" s="60"/>
      <c r="J312" s="60">
        <v>18</v>
      </c>
      <c r="K312" s="60">
        <v>10</v>
      </c>
      <c r="L312" s="60">
        <v>1</v>
      </c>
      <c r="M312" s="60">
        <v>7</v>
      </c>
      <c r="N312" s="60"/>
      <c r="O312" s="60">
        <v>1</v>
      </c>
      <c r="P312" s="60"/>
      <c r="Q312" s="60">
        <v>3</v>
      </c>
      <c r="R312" s="60">
        <v>3</v>
      </c>
      <c r="S312" s="60"/>
      <c r="T312" s="60">
        <v>10</v>
      </c>
      <c r="U312" s="60"/>
      <c r="V312" s="60"/>
      <c r="W312" s="60"/>
      <c r="X312" s="60"/>
      <c r="Y312" s="60"/>
      <c r="Z312" s="60"/>
      <c r="AA312" s="60"/>
      <c r="AB312" s="60"/>
      <c r="AC312" s="60"/>
      <c r="AD312" s="60"/>
      <c r="AE312" s="60">
        <v>9</v>
      </c>
      <c r="AF312" s="60"/>
      <c r="AG312" s="60"/>
      <c r="AH312" s="61">
        <v>16405</v>
      </c>
      <c r="AI312" s="61">
        <v>8755</v>
      </c>
      <c r="AJ312" s="61"/>
      <c r="AK312" s="61"/>
      <c r="AL312" s="61"/>
    </row>
    <row r="313" spans="1:38" ht="38.25" customHeight="1">
      <c r="A313" s="12">
        <v>305</v>
      </c>
      <c r="B313" s="54" t="s">
        <v>576</v>
      </c>
      <c r="C313" s="53">
        <v>175</v>
      </c>
      <c r="D313" s="60">
        <v>1</v>
      </c>
      <c r="E313" s="60">
        <v>1</v>
      </c>
      <c r="F313" s="60">
        <v>1</v>
      </c>
      <c r="G313" s="60">
        <v>1</v>
      </c>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167</v>
      </c>
      <c r="E314" s="60">
        <v>167</v>
      </c>
      <c r="F314" s="60">
        <v>7</v>
      </c>
      <c r="G314" s="60">
        <v>6</v>
      </c>
      <c r="H314" s="60">
        <v>156</v>
      </c>
      <c r="I314" s="60">
        <v>4</v>
      </c>
      <c r="J314" s="60">
        <v>156</v>
      </c>
      <c r="K314" s="60">
        <v>5</v>
      </c>
      <c r="L314" s="60">
        <v>142</v>
      </c>
      <c r="M314" s="60">
        <v>9</v>
      </c>
      <c r="N314" s="60"/>
      <c r="O314" s="60">
        <v>7</v>
      </c>
      <c r="P314" s="60"/>
      <c r="Q314" s="60">
        <v>1</v>
      </c>
      <c r="R314" s="60">
        <v>1</v>
      </c>
      <c r="S314" s="60">
        <v>5</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c r="A318" s="12">
        <v>310</v>
      </c>
      <c r="B318" s="54" t="s">
        <v>583</v>
      </c>
      <c r="C318" s="53" t="s">
        <v>584</v>
      </c>
      <c r="D318" s="60">
        <v>3</v>
      </c>
      <c r="E318" s="60">
        <v>2</v>
      </c>
      <c r="F318" s="60"/>
      <c r="G318" s="60"/>
      <c r="H318" s="60">
        <v>3</v>
      </c>
      <c r="I318" s="60"/>
      <c r="J318" s="60">
        <v>3</v>
      </c>
      <c r="K318" s="60">
        <v>3</v>
      </c>
      <c r="L318" s="60"/>
      <c r="M318" s="60"/>
      <c r="N318" s="60"/>
      <c r="O318" s="60"/>
      <c r="P318" s="60"/>
      <c r="Q318" s="60"/>
      <c r="R318" s="60"/>
      <c r="S318" s="60"/>
      <c r="T318" s="60">
        <v>3</v>
      </c>
      <c r="U318" s="60"/>
      <c r="V318" s="60"/>
      <c r="W318" s="60"/>
      <c r="X318" s="60"/>
      <c r="Y318" s="60"/>
      <c r="Z318" s="60"/>
      <c r="AA318" s="60"/>
      <c r="AB318" s="60"/>
      <c r="AC318" s="60"/>
      <c r="AD318" s="60"/>
      <c r="AE318" s="60">
        <v>3</v>
      </c>
      <c r="AF318" s="60"/>
      <c r="AG318" s="60"/>
      <c r="AH318" s="61">
        <v>2890</v>
      </c>
      <c r="AI318" s="61">
        <v>340</v>
      </c>
      <c r="AJ318" s="61"/>
      <c r="AK318" s="61"/>
      <c r="AL318" s="61"/>
    </row>
    <row r="319" spans="1:38" ht="38.25" customHeight="1">
      <c r="A319" s="12">
        <v>311</v>
      </c>
      <c r="B319" s="54" t="s">
        <v>585</v>
      </c>
      <c r="C319" s="53">
        <v>178</v>
      </c>
      <c r="D319" s="60">
        <v>172</v>
      </c>
      <c r="E319" s="60">
        <v>167</v>
      </c>
      <c r="F319" s="60">
        <v>36</v>
      </c>
      <c r="G319" s="60">
        <v>34</v>
      </c>
      <c r="H319" s="60">
        <v>133</v>
      </c>
      <c r="I319" s="60">
        <v>3</v>
      </c>
      <c r="J319" s="60">
        <v>133</v>
      </c>
      <c r="K319" s="60">
        <v>44</v>
      </c>
      <c r="L319" s="60">
        <v>74</v>
      </c>
      <c r="M319" s="60">
        <v>15</v>
      </c>
      <c r="N319" s="60"/>
      <c r="O319" s="60">
        <v>1</v>
      </c>
      <c r="P319" s="60"/>
      <c r="Q319" s="60">
        <v>4</v>
      </c>
      <c r="R319" s="60">
        <v>10</v>
      </c>
      <c r="S319" s="60">
        <v>12</v>
      </c>
      <c r="T319" s="60">
        <v>18</v>
      </c>
      <c r="U319" s="60"/>
      <c r="V319" s="60"/>
      <c r="W319" s="60"/>
      <c r="X319" s="60">
        <v>8</v>
      </c>
      <c r="Y319" s="60"/>
      <c r="Z319" s="60"/>
      <c r="AA319" s="60">
        <v>6</v>
      </c>
      <c r="AB319" s="60"/>
      <c r="AC319" s="60"/>
      <c r="AD319" s="60"/>
      <c r="AE319" s="60">
        <v>1</v>
      </c>
      <c r="AF319" s="60"/>
      <c r="AG319" s="60"/>
      <c r="AH319" s="61">
        <v>2210</v>
      </c>
      <c r="AI319" s="61">
        <v>544</v>
      </c>
      <c r="AJ319" s="61"/>
      <c r="AK319" s="61"/>
      <c r="AL319" s="61"/>
    </row>
    <row r="320" spans="1:38" ht="38.25" customHeight="1">
      <c r="A320" s="12">
        <v>312</v>
      </c>
      <c r="B320" s="54" t="s">
        <v>586</v>
      </c>
      <c r="C320" s="53">
        <v>179</v>
      </c>
      <c r="D320" s="60">
        <v>1</v>
      </c>
      <c r="E320" s="60">
        <v>1</v>
      </c>
      <c r="F320" s="60">
        <v>1</v>
      </c>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c r="A321" s="12">
        <v>313</v>
      </c>
      <c r="B321" s="54" t="s">
        <v>587</v>
      </c>
      <c r="C321" s="53">
        <v>180</v>
      </c>
      <c r="D321" s="60">
        <v>1</v>
      </c>
      <c r="E321" s="60">
        <v>1</v>
      </c>
      <c r="F321" s="60">
        <v>1</v>
      </c>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9</v>
      </c>
      <c r="E322" s="60">
        <v>9</v>
      </c>
      <c r="F322" s="60"/>
      <c r="G322" s="60"/>
      <c r="H322" s="60">
        <v>9</v>
      </c>
      <c r="I322" s="60"/>
      <c r="J322" s="60">
        <v>9</v>
      </c>
      <c r="K322" s="60">
        <v>8</v>
      </c>
      <c r="L322" s="60"/>
      <c r="M322" s="60">
        <v>1</v>
      </c>
      <c r="N322" s="60"/>
      <c r="O322" s="60"/>
      <c r="P322" s="60"/>
      <c r="Q322" s="60">
        <v>1</v>
      </c>
      <c r="R322" s="60"/>
      <c r="S322" s="60"/>
      <c r="T322" s="60">
        <v>8</v>
      </c>
      <c r="U322" s="60"/>
      <c r="V322" s="60"/>
      <c r="W322" s="60"/>
      <c r="X322" s="60"/>
      <c r="Y322" s="60"/>
      <c r="Z322" s="60"/>
      <c r="AA322" s="60"/>
      <c r="AB322" s="60"/>
      <c r="AC322" s="60"/>
      <c r="AD322" s="60"/>
      <c r="AE322" s="60"/>
      <c r="AF322" s="60"/>
      <c r="AG322" s="60"/>
      <c r="AH322" s="61">
        <v>2720</v>
      </c>
      <c r="AI322" s="61">
        <v>2040</v>
      </c>
      <c r="AJ322" s="61"/>
      <c r="AK322" s="61"/>
      <c r="AL322" s="61"/>
    </row>
    <row r="323" spans="1:38" ht="38.25" customHeight="1">
      <c r="A323" s="12">
        <v>315</v>
      </c>
      <c r="B323" s="54" t="s">
        <v>590</v>
      </c>
      <c r="C323" s="53">
        <v>181</v>
      </c>
      <c r="D323" s="60">
        <v>4</v>
      </c>
      <c r="E323" s="60">
        <v>4</v>
      </c>
      <c r="F323" s="60"/>
      <c r="G323" s="60"/>
      <c r="H323" s="60">
        <v>4</v>
      </c>
      <c r="I323" s="60"/>
      <c r="J323" s="60">
        <v>4</v>
      </c>
      <c r="K323" s="60">
        <v>2</v>
      </c>
      <c r="L323" s="60"/>
      <c r="M323" s="60">
        <v>2</v>
      </c>
      <c r="N323" s="60"/>
      <c r="O323" s="60"/>
      <c r="P323" s="60"/>
      <c r="Q323" s="60">
        <v>2</v>
      </c>
      <c r="R323" s="60"/>
      <c r="S323" s="60">
        <v>2</v>
      </c>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12</v>
      </c>
      <c r="E325" s="60">
        <v>12</v>
      </c>
      <c r="F325" s="60">
        <v>4</v>
      </c>
      <c r="G325" s="60">
        <v>3</v>
      </c>
      <c r="H325" s="60">
        <v>8</v>
      </c>
      <c r="I325" s="60"/>
      <c r="J325" s="60">
        <v>8</v>
      </c>
      <c r="K325" s="60">
        <v>5</v>
      </c>
      <c r="L325" s="60"/>
      <c r="M325" s="60">
        <v>3</v>
      </c>
      <c r="N325" s="60"/>
      <c r="O325" s="60"/>
      <c r="P325" s="60"/>
      <c r="Q325" s="60"/>
      <c r="R325" s="60">
        <v>3</v>
      </c>
      <c r="S325" s="60"/>
      <c r="T325" s="60">
        <v>5</v>
      </c>
      <c r="U325" s="60"/>
      <c r="V325" s="60"/>
      <c r="W325" s="60"/>
      <c r="X325" s="60"/>
      <c r="Y325" s="60"/>
      <c r="Z325" s="60"/>
      <c r="AA325" s="60"/>
      <c r="AB325" s="60"/>
      <c r="AC325" s="60"/>
      <c r="AD325" s="60"/>
      <c r="AE325" s="60">
        <v>1</v>
      </c>
      <c r="AF325" s="60"/>
      <c r="AG325" s="60"/>
      <c r="AH325" s="61">
        <v>1445</v>
      </c>
      <c r="AI325" s="61">
        <v>595</v>
      </c>
      <c r="AJ325" s="61"/>
      <c r="AK325" s="61"/>
      <c r="AL325" s="61"/>
    </row>
    <row r="326" spans="1:38" ht="38.25" customHeight="1">
      <c r="A326" s="12">
        <v>318</v>
      </c>
      <c r="B326" s="54" t="s">
        <v>594</v>
      </c>
      <c r="C326" s="53">
        <v>183</v>
      </c>
      <c r="D326" s="60">
        <v>5</v>
      </c>
      <c r="E326" s="60">
        <v>5</v>
      </c>
      <c r="F326" s="60">
        <v>3</v>
      </c>
      <c r="G326" s="60">
        <v>1</v>
      </c>
      <c r="H326" s="60">
        <v>2</v>
      </c>
      <c r="I326" s="60"/>
      <c r="J326" s="60">
        <v>2</v>
      </c>
      <c r="K326" s="60">
        <v>2</v>
      </c>
      <c r="L326" s="60"/>
      <c r="M326" s="60"/>
      <c r="N326" s="60"/>
      <c r="O326" s="60"/>
      <c r="P326" s="60"/>
      <c r="Q326" s="60"/>
      <c r="R326" s="60"/>
      <c r="S326" s="60"/>
      <c r="T326" s="60">
        <v>2</v>
      </c>
      <c r="U326" s="60"/>
      <c r="V326" s="60"/>
      <c r="W326" s="60"/>
      <c r="X326" s="60"/>
      <c r="Y326" s="60"/>
      <c r="Z326" s="60"/>
      <c r="AA326" s="60"/>
      <c r="AB326" s="60"/>
      <c r="AC326" s="60"/>
      <c r="AD326" s="60"/>
      <c r="AE326" s="60"/>
      <c r="AF326" s="60"/>
      <c r="AG326" s="60"/>
      <c r="AH326" s="61">
        <v>102</v>
      </c>
      <c r="AI326" s="61"/>
      <c r="AJ326" s="61"/>
      <c r="AK326" s="61"/>
      <c r="AL326" s="61"/>
    </row>
    <row r="327" spans="1:38" ht="38.25" customHeight="1">
      <c r="A327" s="12">
        <v>319</v>
      </c>
      <c r="B327" s="54" t="s">
        <v>595</v>
      </c>
      <c r="C327" s="53" t="s">
        <v>596</v>
      </c>
      <c r="D327" s="60">
        <v>1168</v>
      </c>
      <c r="E327" s="60">
        <v>1168</v>
      </c>
      <c r="F327" s="60">
        <v>420</v>
      </c>
      <c r="G327" s="60">
        <v>365</v>
      </c>
      <c r="H327" s="60">
        <v>724</v>
      </c>
      <c r="I327" s="60">
        <v>24</v>
      </c>
      <c r="J327" s="60">
        <v>724</v>
      </c>
      <c r="K327" s="60">
        <v>121</v>
      </c>
      <c r="L327" s="60"/>
      <c r="M327" s="60">
        <v>603</v>
      </c>
      <c r="N327" s="60"/>
      <c r="O327" s="60">
        <v>6</v>
      </c>
      <c r="P327" s="60">
        <v>13</v>
      </c>
      <c r="Q327" s="60">
        <v>522</v>
      </c>
      <c r="R327" s="60">
        <v>62</v>
      </c>
      <c r="S327" s="60"/>
      <c r="T327" s="60"/>
      <c r="U327" s="60"/>
      <c r="V327" s="60"/>
      <c r="W327" s="60"/>
      <c r="X327" s="60">
        <v>7</v>
      </c>
      <c r="Y327" s="60">
        <v>114</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4</v>
      </c>
      <c r="E328" s="60">
        <v>4</v>
      </c>
      <c r="F328" s="60"/>
      <c r="G328" s="60"/>
      <c r="H328" s="60">
        <v>3</v>
      </c>
      <c r="I328" s="60">
        <v>1</v>
      </c>
      <c r="J328" s="60">
        <v>3</v>
      </c>
      <c r="K328" s="60"/>
      <c r="L328" s="60"/>
      <c r="M328" s="60">
        <v>3</v>
      </c>
      <c r="N328" s="60"/>
      <c r="O328" s="60">
        <v>3</v>
      </c>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1010</v>
      </c>
      <c r="E329" s="60">
        <v>980</v>
      </c>
      <c r="F329" s="60">
        <v>120</v>
      </c>
      <c r="G329" s="60">
        <v>111</v>
      </c>
      <c r="H329" s="60">
        <v>795</v>
      </c>
      <c r="I329" s="60">
        <v>95</v>
      </c>
      <c r="J329" s="60">
        <v>795</v>
      </c>
      <c r="K329" s="60">
        <v>616</v>
      </c>
      <c r="L329" s="60"/>
      <c r="M329" s="60">
        <v>179</v>
      </c>
      <c r="N329" s="60"/>
      <c r="O329" s="60">
        <v>96</v>
      </c>
      <c r="P329" s="60"/>
      <c r="Q329" s="60">
        <v>36</v>
      </c>
      <c r="R329" s="60">
        <v>47</v>
      </c>
      <c r="S329" s="60">
        <v>258</v>
      </c>
      <c r="T329" s="60">
        <v>358</v>
      </c>
      <c r="U329" s="60"/>
      <c r="V329" s="60"/>
      <c r="W329" s="60"/>
      <c r="X329" s="60"/>
      <c r="Y329" s="60"/>
      <c r="Z329" s="60"/>
      <c r="AA329" s="60"/>
      <c r="AB329" s="60"/>
      <c r="AC329" s="60"/>
      <c r="AD329" s="60"/>
      <c r="AE329" s="60"/>
      <c r="AF329" s="60"/>
      <c r="AG329" s="60"/>
      <c r="AH329" s="61">
        <v>85765</v>
      </c>
      <c r="AI329" s="61">
        <v>26776</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c r="A331" s="12">
        <v>323</v>
      </c>
      <c r="B331" s="54" t="s">
        <v>600</v>
      </c>
      <c r="C331" s="53" t="s">
        <v>601</v>
      </c>
      <c r="D331" s="60">
        <v>1</v>
      </c>
      <c r="E331" s="60"/>
      <c r="F331" s="60"/>
      <c r="G331" s="60"/>
      <c r="H331" s="60">
        <v>1</v>
      </c>
      <c r="I331" s="60"/>
      <c r="J331" s="60">
        <v>1</v>
      </c>
      <c r="K331" s="60"/>
      <c r="L331" s="60"/>
      <c r="M331" s="60">
        <v>1</v>
      </c>
      <c r="N331" s="60"/>
      <c r="O331" s="60"/>
      <c r="P331" s="60"/>
      <c r="Q331" s="60"/>
      <c r="R331" s="60">
        <v>1</v>
      </c>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439</v>
      </c>
      <c r="E332" s="60">
        <v>424</v>
      </c>
      <c r="F332" s="60">
        <v>155</v>
      </c>
      <c r="G332" s="60">
        <v>109</v>
      </c>
      <c r="H332" s="60">
        <v>268</v>
      </c>
      <c r="I332" s="60">
        <v>16</v>
      </c>
      <c r="J332" s="60">
        <v>268</v>
      </c>
      <c r="K332" s="60">
        <v>163</v>
      </c>
      <c r="L332" s="60"/>
      <c r="M332" s="60">
        <v>105</v>
      </c>
      <c r="N332" s="60"/>
      <c r="O332" s="60">
        <v>4</v>
      </c>
      <c r="P332" s="60">
        <v>2</v>
      </c>
      <c r="Q332" s="60">
        <v>16</v>
      </c>
      <c r="R332" s="60">
        <v>82</v>
      </c>
      <c r="S332" s="60"/>
      <c r="T332" s="60">
        <v>130</v>
      </c>
      <c r="U332" s="60"/>
      <c r="V332" s="60"/>
      <c r="W332" s="60"/>
      <c r="X332" s="60">
        <v>20</v>
      </c>
      <c r="Y332" s="60"/>
      <c r="Z332" s="60"/>
      <c r="AA332" s="60">
        <v>13</v>
      </c>
      <c r="AB332" s="60"/>
      <c r="AC332" s="60"/>
      <c r="AD332" s="60"/>
      <c r="AE332" s="60"/>
      <c r="AF332" s="60"/>
      <c r="AG332" s="60"/>
      <c r="AH332" s="61">
        <v>21663</v>
      </c>
      <c r="AI332" s="61">
        <v>10680</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12</v>
      </c>
      <c r="E335" s="60">
        <v>11</v>
      </c>
      <c r="F335" s="60"/>
      <c r="G335" s="60"/>
      <c r="H335" s="60">
        <v>12</v>
      </c>
      <c r="I335" s="60"/>
      <c r="J335" s="60">
        <v>12</v>
      </c>
      <c r="K335" s="60">
        <v>11</v>
      </c>
      <c r="L335" s="60"/>
      <c r="M335" s="60">
        <v>1</v>
      </c>
      <c r="N335" s="60"/>
      <c r="O335" s="60"/>
      <c r="P335" s="60"/>
      <c r="Q335" s="60">
        <v>1</v>
      </c>
      <c r="R335" s="60"/>
      <c r="S335" s="60"/>
      <c r="T335" s="60">
        <v>10</v>
      </c>
      <c r="U335" s="60"/>
      <c r="V335" s="60"/>
      <c r="W335" s="60"/>
      <c r="X335" s="60"/>
      <c r="Y335" s="60"/>
      <c r="Z335" s="60"/>
      <c r="AA335" s="60">
        <v>1</v>
      </c>
      <c r="AB335" s="60"/>
      <c r="AC335" s="60"/>
      <c r="AD335" s="60"/>
      <c r="AE335" s="60"/>
      <c r="AF335" s="60"/>
      <c r="AG335" s="60"/>
      <c r="AH335" s="61">
        <v>10370</v>
      </c>
      <c r="AI335" s="61">
        <v>3400</v>
      </c>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c r="A340" s="12">
        <v>332</v>
      </c>
      <c r="B340" s="54" t="s">
        <v>617</v>
      </c>
      <c r="C340" s="53" t="s">
        <v>618</v>
      </c>
      <c r="D340" s="60">
        <v>2</v>
      </c>
      <c r="E340" s="60">
        <v>2</v>
      </c>
      <c r="F340" s="60"/>
      <c r="G340" s="60"/>
      <c r="H340" s="60">
        <v>2</v>
      </c>
      <c r="I340" s="60"/>
      <c r="J340" s="60">
        <v>2</v>
      </c>
      <c r="K340" s="60">
        <v>2</v>
      </c>
      <c r="L340" s="60"/>
      <c r="M340" s="60"/>
      <c r="N340" s="60"/>
      <c r="O340" s="60"/>
      <c r="P340" s="60"/>
      <c r="Q340" s="60"/>
      <c r="R340" s="60"/>
      <c r="S340" s="60"/>
      <c r="T340" s="60">
        <v>2</v>
      </c>
      <c r="U340" s="60"/>
      <c r="V340" s="60"/>
      <c r="W340" s="60"/>
      <c r="X340" s="60"/>
      <c r="Y340" s="60"/>
      <c r="Z340" s="60"/>
      <c r="AA340" s="60"/>
      <c r="AB340" s="60"/>
      <c r="AC340" s="60"/>
      <c r="AD340" s="60"/>
      <c r="AE340" s="60"/>
      <c r="AF340" s="60"/>
      <c r="AG340" s="60"/>
      <c r="AH340" s="61">
        <v>680</v>
      </c>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c r="A346" s="12">
        <v>338</v>
      </c>
      <c r="B346" s="54" t="s">
        <v>629</v>
      </c>
      <c r="C346" s="53">
        <v>186</v>
      </c>
      <c r="D346" s="60">
        <v>1</v>
      </c>
      <c r="E346" s="60">
        <v>1</v>
      </c>
      <c r="F346" s="60"/>
      <c r="G346" s="60"/>
      <c r="H346" s="60">
        <v>1</v>
      </c>
      <c r="I346" s="60"/>
      <c r="J346" s="60">
        <v>1</v>
      </c>
      <c r="K346" s="60">
        <v>1</v>
      </c>
      <c r="L346" s="60"/>
      <c r="M346" s="60"/>
      <c r="N346" s="60"/>
      <c r="O346" s="60"/>
      <c r="P346" s="60"/>
      <c r="Q346" s="60"/>
      <c r="R346" s="60"/>
      <c r="S346" s="60"/>
      <c r="T346" s="60">
        <v>1</v>
      </c>
      <c r="U346" s="60"/>
      <c r="V346" s="60"/>
      <c r="W346" s="60"/>
      <c r="X346" s="60"/>
      <c r="Y346" s="60"/>
      <c r="Z346" s="60"/>
      <c r="AA346" s="60"/>
      <c r="AB346" s="60"/>
      <c r="AC346" s="60"/>
      <c r="AD346" s="60"/>
      <c r="AE346" s="60"/>
      <c r="AF346" s="60"/>
      <c r="AG346" s="60"/>
      <c r="AH346" s="61">
        <v>51</v>
      </c>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620</v>
      </c>
      <c r="E354" s="60">
        <v>601</v>
      </c>
      <c r="F354" s="60">
        <v>89</v>
      </c>
      <c r="G354" s="60">
        <v>81</v>
      </c>
      <c r="H354" s="60">
        <v>501</v>
      </c>
      <c r="I354" s="60">
        <v>30</v>
      </c>
      <c r="J354" s="60">
        <v>501</v>
      </c>
      <c r="K354" s="60">
        <v>396</v>
      </c>
      <c r="L354" s="60"/>
      <c r="M354" s="60">
        <v>105</v>
      </c>
      <c r="N354" s="60"/>
      <c r="O354" s="60">
        <v>21</v>
      </c>
      <c r="P354" s="60"/>
      <c r="Q354" s="60">
        <v>10</v>
      </c>
      <c r="R354" s="60">
        <v>68</v>
      </c>
      <c r="S354" s="60"/>
      <c r="T354" s="60">
        <v>362</v>
      </c>
      <c r="U354" s="60"/>
      <c r="V354" s="60"/>
      <c r="W354" s="60"/>
      <c r="X354" s="60"/>
      <c r="Y354" s="60"/>
      <c r="Z354" s="60"/>
      <c r="AA354" s="60">
        <v>34</v>
      </c>
      <c r="AB354" s="60"/>
      <c r="AC354" s="60"/>
      <c r="AD354" s="60"/>
      <c r="AE354" s="60"/>
      <c r="AF354" s="60"/>
      <c r="AG354" s="60"/>
      <c r="AH354" s="61">
        <v>48521</v>
      </c>
      <c r="AI354" s="61">
        <v>8433</v>
      </c>
      <c r="AJ354" s="61"/>
      <c r="AK354" s="61"/>
      <c r="AL354" s="61"/>
    </row>
    <row r="355" spans="1:38" ht="38.25" customHeight="1">
      <c r="A355" s="12">
        <v>347</v>
      </c>
      <c r="B355" s="59" t="s">
        <v>643</v>
      </c>
      <c r="C355" s="53">
        <v>188</v>
      </c>
      <c r="D355" s="60">
        <v>37</v>
      </c>
      <c r="E355" s="60">
        <v>34</v>
      </c>
      <c r="F355" s="60">
        <v>2</v>
      </c>
      <c r="G355" s="60">
        <v>2</v>
      </c>
      <c r="H355" s="60">
        <v>33</v>
      </c>
      <c r="I355" s="60">
        <v>2</v>
      </c>
      <c r="J355" s="60">
        <v>33</v>
      </c>
      <c r="K355" s="60">
        <v>26</v>
      </c>
      <c r="L355" s="60"/>
      <c r="M355" s="60">
        <v>7</v>
      </c>
      <c r="N355" s="60"/>
      <c r="O355" s="60"/>
      <c r="P355" s="60"/>
      <c r="Q355" s="60">
        <v>4</v>
      </c>
      <c r="R355" s="60">
        <v>3</v>
      </c>
      <c r="S355" s="60">
        <v>17</v>
      </c>
      <c r="T355" s="60">
        <v>9</v>
      </c>
      <c r="U355" s="60"/>
      <c r="V355" s="60"/>
      <c r="W355" s="60"/>
      <c r="X355" s="60"/>
      <c r="Y355" s="60"/>
      <c r="Z355" s="60"/>
      <c r="AA355" s="60"/>
      <c r="AB355" s="60"/>
      <c r="AC355" s="60"/>
      <c r="AD355" s="60"/>
      <c r="AE355" s="60">
        <v>13</v>
      </c>
      <c r="AF355" s="60"/>
      <c r="AG355" s="60"/>
      <c r="AH355" s="61">
        <v>2295</v>
      </c>
      <c r="AI355" s="61">
        <v>765</v>
      </c>
      <c r="AJ355" s="61"/>
      <c r="AK355" s="61"/>
      <c r="AL355" s="61"/>
    </row>
    <row r="356" spans="1:38" ht="38.25" customHeight="1">
      <c r="A356" s="12">
        <v>348</v>
      </c>
      <c r="B356" s="54" t="s">
        <v>644</v>
      </c>
      <c r="C356" s="53" t="s">
        <v>645</v>
      </c>
      <c r="D356" s="60">
        <v>10</v>
      </c>
      <c r="E356" s="60">
        <v>10</v>
      </c>
      <c r="F356" s="60">
        <v>2</v>
      </c>
      <c r="G356" s="60">
        <v>2</v>
      </c>
      <c r="H356" s="60">
        <v>7</v>
      </c>
      <c r="I356" s="60">
        <v>1</v>
      </c>
      <c r="J356" s="60">
        <v>7</v>
      </c>
      <c r="K356" s="60">
        <v>7</v>
      </c>
      <c r="L356" s="60"/>
      <c r="M356" s="60"/>
      <c r="N356" s="60"/>
      <c r="O356" s="60"/>
      <c r="P356" s="60"/>
      <c r="Q356" s="60"/>
      <c r="R356" s="60"/>
      <c r="S356" s="60"/>
      <c r="T356" s="60">
        <v>7</v>
      </c>
      <c r="U356" s="60"/>
      <c r="V356" s="60"/>
      <c r="W356" s="60"/>
      <c r="X356" s="60"/>
      <c r="Y356" s="60"/>
      <c r="Z356" s="60"/>
      <c r="AA356" s="60"/>
      <c r="AB356" s="60"/>
      <c r="AC356" s="60"/>
      <c r="AD356" s="60"/>
      <c r="AE356" s="60"/>
      <c r="AF356" s="60"/>
      <c r="AG356" s="60"/>
      <c r="AH356" s="61">
        <v>1360</v>
      </c>
      <c r="AI356" s="61">
        <v>680</v>
      </c>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22</v>
      </c>
      <c r="E371" s="60">
        <v>21</v>
      </c>
      <c r="F371" s="60">
        <v>3</v>
      </c>
      <c r="G371" s="60">
        <v>3</v>
      </c>
      <c r="H371" s="60">
        <v>18</v>
      </c>
      <c r="I371" s="60">
        <v>1</v>
      </c>
      <c r="J371" s="60">
        <v>18</v>
      </c>
      <c r="K371" s="60">
        <v>15</v>
      </c>
      <c r="L371" s="60"/>
      <c r="M371" s="60">
        <v>3</v>
      </c>
      <c r="N371" s="60"/>
      <c r="O371" s="60">
        <v>1</v>
      </c>
      <c r="P371" s="60"/>
      <c r="Q371" s="60">
        <v>1</v>
      </c>
      <c r="R371" s="60">
        <v>1</v>
      </c>
      <c r="S371" s="60"/>
      <c r="T371" s="60">
        <v>15</v>
      </c>
      <c r="U371" s="60"/>
      <c r="V371" s="60"/>
      <c r="W371" s="60"/>
      <c r="X371" s="60"/>
      <c r="Y371" s="60"/>
      <c r="Z371" s="60"/>
      <c r="AA371" s="60"/>
      <c r="AB371" s="60"/>
      <c r="AC371" s="60"/>
      <c r="AD371" s="60"/>
      <c r="AE371" s="60"/>
      <c r="AF371" s="60"/>
      <c r="AG371" s="60"/>
      <c r="AH371" s="61">
        <v>2720</v>
      </c>
      <c r="AI371" s="61">
        <v>1955</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c r="A374" s="12">
        <v>366</v>
      </c>
      <c r="B374" s="54" t="s">
        <v>680</v>
      </c>
      <c r="C374" s="53" t="s">
        <v>681</v>
      </c>
      <c r="D374" s="60">
        <v>2</v>
      </c>
      <c r="E374" s="60">
        <v>2</v>
      </c>
      <c r="F374" s="60">
        <v>1</v>
      </c>
      <c r="G374" s="60"/>
      <c r="H374" s="60">
        <v>1</v>
      </c>
      <c r="I374" s="60"/>
      <c r="J374" s="60">
        <v>1</v>
      </c>
      <c r="K374" s="60"/>
      <c r="L374" s="60"/>
      <c r="M374" s="60">
        <v>1</v>
      </c>
      <c r="N374" s="60"/>
      <c r="O374" s="60"/>
      <c r="P374" s="60"/>
      <c r="Q374" s="60">
        <v>1</v>
      </c>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9</v>
      </c>
      <c r="E383" s="60">
        <v>9</v>
      </c>
      <c r="F383" s="60">
        <v>1</v>
      </c>
      <c r="G383" s="60">
        <v>1</v>
      </c>
      <c r="H383" s="60">
        <v>8</v>
      </c>
      <c r="I383" s="60"/>
      <c r="J383" s="60">
        <v>8</v>
      </c>
      <c r="K383" s="60"/>
      <c r="L383" s="60"/>
      <c r="M383" s="60">
        <v>8</v>
      </c>
      <c r="N383" s="60"/>
      <c r="O383" s="60"/>
      <c r="P383" s="60"/>
      <c r="Q383" s="60">
        <v>6</v>
      </c>
      <c r="R383" s="60">
        <v>2</v>
      </c>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c r="A395" s="12">
        <v>387</v>
      </c>
      <c r="B395" s="54" t="s">
        <v>721</v>
      </c>
      <c r="C395" s="53" t="s">
        <v>722</v>
      </c>
      <c r="D395" s="60">
        <v>1</v>
      </c>
      <c r="E395" s="60">
        <v>1</v>
      </c>
      <c r="F395" s="60"/>
      <c r="G395" s="60"/>
      <c r="H395" s="60">
        <v>1</v>
      </c>
      <c r="I395" s="60"/>
      <c r="J395" s="60">
        <v>1</v>
      </c>
      <c r="K395" s="60"/>
      <c r="L395" s="60"/>
      <c r="M395" s="60">
        <v>1</v>
      </c>
      <c r="N395" s="60"/>
      <c r="O395" s="60"/>
      <c r="P395" s="60"/>
      <c r="Q395" s="60"/>
      <c r="R395" s="60">
        <v>1</v>
      </c>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c r="A400" s="12">
        <v>392</v>
      </c>
      <c r="B400" s="55" t="s">
        <v>730</v>
      </c>
      <c r="C400" s="53" t="s">
        <v>731</v>
      </c>
      <c r="D400" s="60">
        <v>3</v>
      </c>
      <c r="E400" s="60">
        <v>3</v>
      </c>
      <c r="F400" s="60"/>
      <c r="G400" s="60"/>
      <c r="H400" s="60">
        <v>3</v>
      </c>
      <c r="I400" s="60"/>
      <c r="J400" s="60">
        <v>3</v>
      </c>
      <c r="K400" s="60">
        <v>1</v>
      </c>
      <c r="L400" s="60"/>
      <c r="M400" s="60">
        <v>2</v>
      </c>
      <c r="N400" s="60"/>
      <c r="O400" s="60"/>
      <c r="P400" s="60"/>
      <c r="Q400" s="60">
        <v>1</v>
      </c>
      <c r="R400" s="60">
        <v>1</v>
      </c>
      <c r="S400" s="60"/>
      <c r="T400" s="60">
        <v>1</v>
      </c>
      <c r="U400" s="60"/>
      <c r="V400" s="60"/>
      <c r="W400" s="60"/>
      <c r="X400" s="60"/>
      <c r="Y400" s="60"/>
      <c r="Z400" s="60"/>
      <c r="AA400" s="60"/>
      <c r="AB400" s="60"/>
      <c r="AC400" s="60"/>
      <c r="AD400" s="60"/>
      <c r="AE400" s="60"/>
      <c r="AF400" s="60"/>
      <c r="AG400" s="60"/>
      <c r="AH400" s="61">
        <v>1700</v>
      </c>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28</v>
      </c>
      <c r="E410" s="60">
        <v>28</v>
      </c>
      <c r="F410" s="60">
        <v>5</v>
      </c>
      <c r="G410" s="60">
        <v>4</v>
      </c>
      <c r="H410" s="60">
        <v>23</v>
      </c>
      <c r="I410" s="60"/>
      <c r="J410" s="60">
        <v>23</v>
      </c>
      <c r="K410" s="60">
        <v>17</v>
      </c>
      <c r="L410" s="60">
        <v>1</v>
      </c>
      <c r="M410" s="60">
        <v>5</v>
      </c>
      <c r="N410" s="60"/>
      <c r="O410" s="60">
        <v>1</v>
      </c>
      <c r="P410" s="60"/>
      <c r="Q410" s="60"/>
      <c r="R410" s="60">
        <v>4</v>
      </c>
      <c r="S410" s="60"/>
      <c r="T410" s="60">
        <v>17</v>
      </c>
      <c r="U410" s="60"/>
      <c r="V410" s="60"/>
      <c r="W410" s="60"/>
      <c r="X410" s="60"/>
      <c r="Y410" s="60"/>
      <c r="Z410" s="60"/>
      <c r="AA410" s="60"/>
      <c r="AB410" s="60"/>
      <c r="AC410" s="60"/>
      <c r="AD410" s="60"/>
      <c r="AE410" s="60">
        <v>6</v>
      </c>
      <c r="AF410" s="60"/>
      <c r="AG410" s="60"/>
      <c r="AH410" s="61">
        <v>3859</v>
      </c>
      <c r="AI410" s="61">
        <v>1802</v>
      </c>
      <c r="AJ410" s="61"/>
      <c r="AK410" s="61"/>
      <c r="AL410" s="61"/>
    </row>
    <row r="411" spans="1:38" ht="38.25" customHeight="1">
      <c r="A411" s="12">
        <v>403</v>
      </c>
      <c r="B411" s="54" t="s">
        <v>744</v>
      </c>
      <c r="C411" s="53">
        <v>191</v>
      </c>
      <c r="D411" s="60">
        <v>103</v>
      </c>
      <c r="E411" s="60">
        <v>103</v>
      </c>
      <c r="F411" s="60">
        <v>12</v>
      </c>
      <c r="G411" s="60">
        <v>12</v>
      </c>
      <c r="H411" s="60">
        <v>89</v>
      </c>
      <c r="I411" s="60">
        <v>2</v>
      </c>
      <c r="J411" s="60">
        <v>89</v>
      </c>
      <c r="K411" s="60">
        <v>76</v>
      </c>
      <c r="L411" s="60"/>
      <c r="M411" s="60">
        <v>13</v>
      </c>
      <c r="N411" s="60"/>
      <c r="O411" s="60">
        <v>2</v>
      </c>
      <c r="P411" s="60"/>
      <c r="Q411" s="60">
        <v>2</v>
      </c>
      <c r="R411" s="60">
        <v>9</v>
      </c>
      <c r="S411" s="60"/>
      <c r="T411" s="60">
        <v>76</v>
      </c>
      <c r="U411" s="60"/>
      <c r="V411" s="60"/>
      <c r="W411" s="60"/>
      <c r="X411" s="60"/>
      <c r="Y411" s="60"/>
      <c r="Z411" s="60"/>
      <c r="AA411" s="60"/>
      <c r="AB411" s="60"/>
      <c r="AC411" s="60"/>
      <c r="AD411" s="60">
        <v>1</v>
      </c>
      <c r="AE411" s="60">
        <v>1</v>
      </c>
      <c r="AF411" s="60"/>
      <c r="AG411" s="60"/>
      <c r="AH411" s="61">
        <v>10137</v>
      </c>
      <c r="AI411" s="61">
        <v>8704</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28</v>
      </c>
      <c r="E417" s="60">
        <v>27</v>
      </c>
      <c r="F417" s="60"/>
      <c r="G417" s="60"/>
      <c r="H417" s="60">
        <v>27</v>
      </c>
      <c r="I417" s="60">
        <v>1</v>
      </c>
      <c r="J417" s="60">
        <v>27</v>
      </c>
      <c r="K417" s="60">
        <v>19</v>
      </c>
      <c r="L417" s="60"/>
      <c r="M417" s="60">
        <v>8</v>
      </c>
      <c r="N417" s="60"/>
      <c r="O417" s="60">
        <v>6</v>
      </c>
      <c r="P417" s="60"/>
      <c r="Q417" s="60"/>
      <c r="R417" s="60">
        <v>2</v>
      </c>
      <c r="S417" s="60"/>
      <c r="T417" s="60">
        <v>19</v>
      </c>
      <c r="U417" s="60"/>
      <c r="V417" s="60"/>
      <c r="W417" s="60"/>
      <c r="X417" s="60"/>
      <c r="Y417" s="60"/>
      <c r="Z417" s="60"/>
      <c r="AA417" s="60"/>
      <c r="AB417" s="60"/>
      <c r="AC417" s="60"/>
      <c r="AD417" s="60"/>
      <c r="AE417" s="60">
        <v>2</v>
      </c>
      <c r="AF417" s="60"/>
      <c r="AG417" s="60"/>
      <c r="AH417" s="61">
        <v>773</v>
      </c>
      <c r="AI417" s="61">
        <v>484</v>
      </c>
      <c r="AJ417" s="61"/>
      <c r="AK417" s="61"/>
      <c r="AL417" s="61"/>
    </row>
    <row r="418" spans="1:38" ht="38.25" customHeight="1">
      <c r="A418" s="12">
        <v>410</v>
      </c>
      <c r="B418" s="54" t="s">
        <v>753</v>
      </c>
      <c r="C418" s="53" t="s">
        <v>754</v>
      </c>
      <c r="D418" s="60">
        <v>2</v>
      </c>
      <c r="E418" s="60">
        <v>2</v>
      </c>
      <c r="F418" s="60">
        <v>1</v>
      </c>
      <c r="G418" s="60">
        <v>1</v>
      </c>
      <c r="H418" s="60">
        <v>1</v>
      </c>
      <c r="I418" s="60"/>
      <c r="J418" s="60">
        <v>1</v>
      </c>
      <c r="K418" s="60"/>
      <c r="L418" s="60"/>
      <c r="M418" s="60">
        <v>1</v>
      </c>
      <c r="N418" s="60"/>
      <c r="O418" s="60"/>
      <c r="P418" s="60"/>
      <c r="Q418" s="60"/>
      <c r="R418" s="60">
        <v>1</v>
      </c>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15</v>
      </c>
      <c r="E419" s="60">
        <v>14</v>
      </c>
      <c r="F419" s="60">
        <v>4</v>
      </c>
      <c r="G419" s="60">
        <v>4</v>
      </c>
      <c r="H419" s="60">
        <v>11</v>
      </c>
      <c r="I419" s="60"/>
      <c r="J419" s="60">
        <v>11</v>
      </c>
      <c r="K419" s="60">
        <v>7</v>
      </c>
      <c r="L419" s="60"/>
      <c r="M419" s="60">
        <v>4</v>
      </c>
      <c r="N419" s="60"/>
      <c r="O419" s="60">
        <v>1</v>
      </c>
      <c r="P419" s="60"/>
      <c r="Q419" s="60">
        <v>1</v>
      </c>
      <c r="R419" s="60">
        <v>2</v>
      </c>
      <c r="S419" s="60"/>
      <c r="T419" s="60">
        <v>7</v>
      </c>
      <c r="U419" s="60"/>
      <c r="V419" s="60"/>
      <c r="W419" s="60"/>
      <c r="X419" s="60"/>
      <c r="Y419" s="60"/>
      <c r="Z419" s="60"/>
      <c r="AA419" s="60"/>
      <c r="AB419" s="60"/>
      <c r="AC419" s="60"/>
      <c r="AD419" s="60"/>
      <c r="AE419" s="60">
        <v>7</v>
      </c>
      <c r="AF419" s="60"/>
      <c r="AG419" s="60"/>
      <c r="AH419" s="61">
        <v>561</v>
      </c>
      <c r="AI419" s="61">
        <v>153</v>
      </c>
      <c r="AJ419" s="61"/>
      <c r="AK419" s="61"/>
      <c r="AL419" s="61"/>
    </row>
    <row r="420" spans="1:38" ht="38.25" customHeight="1">
      <c r="A420" s="12">
        <v>412</v>
      </c>
      <c r="B420" s="54" t="s">
        <v>757</v>
      </c>
      <c r="C420" s="53" t="s">
        <v>758</v>
      </c>
      <c r="D420" s="60">
        <v>3</v>
      </c>
      <c r="E420" s="60">
        <v>3</v>
      </c>
      <c r="F420" s="60"/>
      <c r="G420" s="60"/>
      <c r="H420" s="60">
        <v>3</v>
      </c>
      <c r="I420" s="60"/>
      <c r="J420" s="60">
        <v>3</v>
      </c>
      <c r="K420" s="60">
        <v>3</v>
      </c>
      <c r="L420" s="60"/>
      <c r="M420" s="60"/>
      <c r="N420" s="60"/>
      <c r="O420" s="60"/>
      <c r="P420" s="60"/>
      <c r="Q420" s="60"/>
      <c r="R420" s="60"/>
      <c r="S420" s="60"/>
      <c r="T420" s="60">
        <v>3</v>
      </c>
      <c r="U420" s="60"/>
      <c r="V420" s="60"/>
      <c r="W420" s="60"/>
      <c r="X420" s="60"/>
      <c r="Y420" s="60"/>
      <c r="Z420" s="60"/>
      <c r="AA420" s="60"/>
      <c r="AB420" s="60"/>
      <c r="AC420" s="60"/>
      <c r="AD420" s="60"/>
      <c r="AE420" s="60">
        <v>3</v>
      </c>
      <c r="AF420" s="60"/>
      <c r="AG420" s="60"/>
      <c r="AH420" s="61">
        <v>2550</v>
      </c>
      <c r="AI420" s="61"/>
      <c r="AJ420" s="61"/>
      <c r="AK420" s="61"/>
      <c r="AL420" s="61"/>
    </row>
    <row r="421" spans="1:38" ht="38.25" customHeight="1">
      <c r="A421" s="12">
        <v>413</v>
      </c>
      <c r="B421" s="54" t="s">
        <v>759</v>
      </c>
      <c r="C421" s="53" t="s">
        <v>760</v>
      </c>
      <c r="D421" s="60">
        <v>12</v>
      </c>
      <c r="E421" s="60">
        <v>12</v>
      </c>
      <c r="F421" s="60">
        <v>2</v>
      </c>
      <c r="G421" s="60">
        <v>2</v>
      </c>
      <c r="H421" s="60">
        <v>10</v>
      </c>
      <c r="I421" s="60"/>
      <c r="J421" s="60">
        <v>10</v>
      </c>
      <c r="K421" s="60">
        <v>5</v>
      </c>
      <c r="L421" s="60"/>
      <c r="M421" s="60">
        <v>5</v>
      </c>
      <c r="N421" s="60"/>
      <c r="O421" s="60">
        <v>3</v>
      </c>
      <c r="P421" s="60"/>
      <c r="Q421" s="60"/>
      <c r="R421" s="60">
        <v>2</v>
      </c>
      <c r="S421" s="60"/>
      <c r="T421" s="60">
        <v>5</v>
      </c>
      <c r="U421" s="60"/>
      <c r="V421" s="60"/>
      <c r="W421" s="60"/>
      <c r="X421" s="60"/>
      <c r="Y421" s="60"/>
      <c r="Z421" s="60"/>
      <c r="AA421" s="60"/>
      <c r="AB421" s="60"/>
      <c r="AC421" s="60"/>
      <c r="AD421" s="60"/>
      <c r="AE421" s="60">
        <v>5</v>
      </c>
      <c r="AF421" s="60"/>
      <c r="AG421" s="60"/>
      <c r="AH421" s="61">
        <v>3230</v>
      </c>
      <c r="AI421" s="61">
        <v>595</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762</v>
      </c>
      <c r="C423" s="53">
        <v>197</v>
      </c>
      <c r="D423" s="60">
        <v>1016</v>
      </c>
      <c r="E423" s="60">
        <v>984</v>
      </c>
      <c r="F423" s="60">
        <v>15</v>
      </c>
      <c r="G423" s="60">
        <v>15</v>
      </c>
      <c r="H423" s="60">
        <v>974</v>
      </c>
      <c r="I423" s="60">
        <v>27</v>
      </c>
      <c r="J423" s="60">
        <v>974</v>
      </c>
      <c r="K423" s="60">
        <v>24</v>
      </c>
      <c r="L423" s="60">
        <v>788</v>
      </c>
      <c r="M423" s="60">
        <v>162</v>
      </c>
      <c r="N423" s="60">
        <v>1</v>
      </c>
      <c r="O423" s="60">
        <v>57</v>
      </c>
      <c r="P423" s="60"/>
      <c r="Q423" s="60">
        <v>7</v>
      </c>
      <c r="R423" s="60">
        <v>18</v>
      </c>
      <c r="S423" s="60">
        <v>24</v>
      </c>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c r="A424" s="12">
        <v>416</v>
      </c>
      <c r="B424" s="54" t="s">
        <v>763</v>
      </c>
      <c r="C424" s="53">
        <v>198</v>
      </c>
      <c r="D424" s="60">
        <v>13</v>
      </c>
      <c r="E424" s="60">
        <v>13</v>
      </c>
      <c r="F424" s="60">
        <v>1</v>
      </c>
      <c r="G424" s="60">
        <v>1</v>
      </c>
      <c r="H424" s="60">
        <v>11</v>
      </c>
      <c r="I424" s="60">
        <v>1</v>
      </c>
      <c r="J424" s="60">
        <v>11</v>
      </c>
      <c r="K424" s="60"/>
      <c r="L424" s="60">
        <v>10</v>
      </c>
      <c r="M424" s="60">
        <v>1</v>
      </c>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c r="A429" s="12">
        <v>421</v>
      </c>
      <c r="B429" s="54" t="s">
        <v>768</v>
      </c>
      <c r="C429" s="53">
        <v>203</v>
      </c>
      <c r="D429" s="60">
        <v>1</v>
      </c>
      <c r="E429" s="60">
        <v>1</v>
      </c>
      <c r="F429" s="60"/>
      <c r="G429" s="60"/>
      <c r="H429" s="60">
        <v>1</v>
      </c>
      <c r="I429" s="60"/>
      <c r="J429" s="60">
        <v>1</v>
      </c>
      <c r="K429" s="60"/>
      <c r="L429" s="60"/>
      <c r="M429" s="60">
        <v>1</v>
      </c>
      <c r="N429" s="60"/>
      <c r="O429" s="60">
        <v>1</v>
      </c>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134</v>
      </c>
      <c r="E432" s="60">
        <v>133</v>
      </c>
      <c r="F432" s="60">
        <v>25</v>
      </c>
      <c r="G432" s="60">
        <v>13</v>
      </c>
      <c r="H432" s="60">
        <v>109</v>
      </c>
      <c r="I432" s="60"/>
      <c r="J432" s="60">
        <v>109</v>
      </c>
      <c r="K432" s="60">
        <v>23</v>
      </c>
      <c r="L432" s="60"/>
      <c r="M432" s="60">
        <v>86</v>
      </c>
      <c r="N432" s="60"/>
      <c r="O432" s="60">
        <v>63</v>
      </c>
      <c r="P432" s="60"/>
      <c r="Q432" s="60">
        <v>2</v>
      </c>
      <c r="R432" s="60">
        <v>21</v>
      </c>
      <c r="S432" s="60"/>
      <c r="T432" s="60">
        <v>23</v>
      </c>
      <c r="U432" s="60"/>
      <c r="V432" s="60"/>
      <c r="W432" s="60"/>
      <c r="X432" s="60"/>
      <c r="Y432" s="60"/>
      <c r="Z432" s="60"/>
      <c r="AA432" s="60"/>
      <c r="AB432" s="60"/>
      <c r="AC432" s="60"/>
      <c r="AD432" s="60"/>
      <c r="AE432" s="60"/>
      <c r="AF432" s="60"/>
      <c r="AG432" s="60"/>
      <c r="AH432" s="61">
        <v>43350</v>
      </c>
      <c r="AI432" s="61">
        <v>5440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c r="A434" s="12">
        <v>426</v>
      </c>
      <c r="B434" s="54" t="s">
        <v>776</v>
      </c>
      <c r="C434" s="53" t="s">
        <v>777</v>
      </c>
      <c r="D434" s="60">
        <v>2</v>
      </c>
      <c r="E434" s="60">
        <v>2</v>
      </c>
      <c r="F434" s="60"/>
      <c r="G434" s="60"/>
      <c r="H434" s="60">
        <v>2</v>
      </c>
      <c r="I434" s="60"/>
      <c r="J434" s="60">
        <v>2</v>
      </c>
      <c r="K434" s="60">
        <v>2</v>
      </c>
      <c r="L434" s="60"/>
      <c r="M434" s="60"/>
      <c r="N434" s="60"/>
      <c r="O434" s="60"/>
      <c r="P434" s="60"/>
      <c r="Q434" s="60"/>
      <c r="R434" s="60"/>
      <c r="S434" s="60"/>
      <c r="T434" s="60">
        <v>2</v>
      </c>
      <c r="U434" s="60"/>
      <c r="V434" s="60"/>
      <c r="W434" s="60"/>
      <c r="X434" s="60"/>
      <c r="Y434" s="60"/>
      <c r="Z434" s="60"/>
      <c r="AA434" s="60"/>
      <c r="AB434" s="60"/>
      <c r="AC434" s="60"/>
      <c r="AD434" s="60"/>
      <c r="AE434" s="60"/>
      <c r="AF434" s="60"/>
      <c r="AG434" s="60"/>
      <c r="AH434" s="61">
        <v>340</v>
      </c>
      <c r="AI434" s="61">
        <v>340</v>
      </c>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c r="A438" s="12">
        <v>430</v>
      </c>
      <c r="B438" s="54" t="s">
        <v>782</v>
      </c>
      <c r="C438" s="53" t="s">
        <v>783</v>
      </c>
      <c r="D438" s="60">
        <v>1</v>
      </c>
      <c r="E438" s="60">
        <v>1</v>
      </c>
      <c r="F438" s="60">
        <v>1</v>
      </c>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c r="A443" s="12">
        <v>435</v>
      </c>
      <c r="B443" s="54" t="s">
        <v>789</v>
      </c>
      <c r="C443" s="53" t="s">
        <v>790</v>
      </c>
      <c r="D443" s="60">
        <v>1</v>
      </c>
      <c r="E443" s="60">
        <v>1</v>
      </c>
      <c r="F443" s="60">
        <v>1</v>
      </c>
      <c r="G443" s="60">
        <v>1</v>
      </c>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37</v>
      </c>
      <c r="E450" s="60">
        <v>32</v>
      </c>
      <c r="F450" s="60">
        <v>3</v>
      </c>
      <c r="G450" s="60">
        <v>3</v>
      </c>
      <c r="H450" s="60">
        <v>33</v>
      </c>
      <c r="I450" s="60">
        <v>1</v>
      </c>
      <c r="J450" s="60">
        <v>33</v>
      </c>
      <c r="K450" s="60">
        <v>26</v>
      </c>
      <c r="L450" s="60"/>
      <c r="M450" s="60">
        <v>7</v>
      </c>
      <c r="N450" s="60"/>
      <c r="O450" s="60"/>
      <c r="P450" s="60"/>
      <c r="Q450" s="60">
        <v>1</v>
      </c>
      <c r="R450" s="60">
        <v>6</v>
      </c>
      <c r="S450" s="60"/>
      <c r="T450" s="60">
        <v>26</v>
      </c>
      <c r="U450" s="60"/>
      <c r="V450" s="60"/>
      <c r="W450" s="60"/>
      <c r="X450" s="60"/>
      <c r="Y450" s="60"/>
      <c r="Z450" s="60"/>
      <c r="AA450" s="60"/>
      <c r="AB450" s="60"/>
      <c r="AC450" s="60"/>
      <c r="AD450" s="60"/>
      <c r="AE450" s="60"/>
      <c r="AF450" s="60"/>
      <c r="AG450" s="60"/>
      <c r="AH450" s="61">
        <v>13600</v>
      </c>
      <c r="AI450" s="61">
        <v>12070</v>
      </c>
      <c r="AJ450" s="61"/>
      <c r="AK450" s="61"/>
      <c r="AL450" s="61"/>
    </row>
    <row r="451" spans="1:38" ht="38.25" customHeight="1">
      <c r="A451" s="12">
        <v>443</v>
      </c>
      <c r="B451" s="54" t="s">
        <v>805</v>
      </c>
      <c r="C451" s="53" t="s">
        <v>806</v>
      </c>
      <c r="D451" s="60">
        <v>18</v>
      </c>
      <c r="E451" s="60">
        <v>17</v>
      </c>
      <c r="F451" s="60">
        <v>5</v>
      </c>
      <c r="G451" s="60">
        <v>5</v>
      </c>
      <c r="H451" s="60">
        <v>11</v>
      </c>
      <c r="I451" s="60">
        <v>2</v>
      </c>
      <c r="J451" s="60">
        <v>11</v>
      </c>
      <c r="K451" s="60"/>
      <c r="L451" s="60"/>
      <c r="M451" s="60">
        <v>11</v>
      </c>
      <c r="N451" s="60"/>
      <c r="O451" s="60"/>
      <c r="P451" s="60"/>
      <c r="Q451" s="60">
        <v>3</v>
      </c>
      <c r="R451" s="60">
        <v>8</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c r="A453" s="12">
        <v>445</v>
      </c>
      <c r="B453" s="54" t="s">
        <v>809</v>
      </c>
      <c r="C453" s="53" t="s">
        <v>810</v>
      </c>
      <c r="D453" s="60">
        <v>6</v>
      </c>
      <c r="E453" s="60">
        <v>6</v>
      </c>
      <c r="F453" s="60"/>
      <c r="G453" s="60"/>
      <c r="H453" s="60">
        <v>6</v>
      </c>
      <c r="I453" s="60"/>
      <c r="J453" s="60">
        <v>6</v>
      </c>
      <c r="K453" s="60">
        <v>4</v>
      </c>
      <c r="L453" s="60"/>
      <c r="M453" s="60">
        <v>2</v>
      </c>
      <c r="N453" s="60"/>
      <c r="O453" s="60"/>
      <c r="P453" s="60"/>
      <c r="Q453" s="60"/>
      <c r="R453" s="60">
        <v>2</v>
      </c>
      <c r="S453" s="60"/>
      <c r="T453" s="60">
        <v>4</v>
      </c>
      <c r="U453" s="60"/>
      <c r="V453" s="60"/>
      <c r="W453" s="60"/>
      <c r="X453" s="60"/>
      <c r="Y453" s="60"/>
      <c r="Z453" s="60"/>
      <c r="AA453" s="60"/>
      <c r="AB453" s="60"/>
      <c r="AC453" s="60"/>
      <c r="AD453" s="60"/>
      <c r="AE453" s="60"/>
      <c r="AF453" s="60"/>
      <c r="AG453" s="60"/>
      <c r="AH453" s="61">
        <v>2040</v>
      </c>
      <c r="AI453" s="61">
        <v>1700</v>
      </c>
      <c r="AJ453" s="61"/>
      <c r="AK453" s="61"/>
      <c r="AL453" s="61"/>
    </row>
    <row r="454" spans="1:38" ht="38.25" customHeight="1">
      <c r="A454" s="12">
        <v>446</v>
      </c>
      <c r="B454" s="54" t="s">
        <v>811</v>
      </c>
      <c r="C454" s="53" t="s">
        <v>812</v>
      </c>
      <c r="D454" s="60">
        <v>1</v>
      </c>
      <c r="E454" s="60">
        <v>1</v>
      </c>
      <c r="F454" s="60"/>
      <c r="G454" s="60"/>
      <c r="H454" s="60">
        <v>1</v>
      </c>
      <c r="I454" s="60"/>
      <c r="J454" s="60">
        <v>1</v>
      </c>
      <c r="K454" s="60">
        <v>1</v>
      </c>
      <c r="L454" s="60"/>
      <c r="M454" s="60"/>
      <c r="N454" s="60"/>
      <c r="O454" s="60"/>
      <c r="P454" s="60"/>
      <c r="Q454" s="60"/>
      <c r="R454" s="60"/>
      <c r="S454" s="60"/>
      <c r="T454" s="60">
        <v>1</v>
      </c>
      <c r="U454" s="60"/>
      <c r="V454" s="60"/>
      <c r="W454" s="60"/>
      <c r="X454" s="60"/>
      <c r="Y454" s="60"/>
      <c r="Z454" s="60"/>
      <c r="AA454" s="60"/>
      <c r="AB454" s="60"/>
      <c r="AC454" s="60"/>
      <c r="AD454" s="60"/>
      <c r="AE454" s="60"/>
      <c r="AF454" s="60"/>
      <c r="AG454" s="60"/>
      <c r="AH454" s="61">
        <v>170</v>
      </c>
      <c r="AI454" s="61">
        <v>170</v>
      </c>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7</v>
      </c>
      <c r="E463" s="60">
        <v>6</v>
      </c>
      <c r="F463" s="60">
        <v>2</v>
      </c>
      <c r="G463" s="60">
        <v>2</v>
      </c>
      <c r="H463" s="60">
        <v>5</v>
      </c>
      <c r="I463" s="60"/>
      <c r="J463" s="60">
        <v>5</v>
      </c>
      <c r="K463" s="60">
        <v>2</v>
      </c>
      <c r="L463" s="60"/>
      <c r="M463" s="60">
        <v>3</v>
      </c>
      <c r="N463" s="60"/>
      <c r="O463" s="60"/>
      <c r="P463" s="60"/>
      <c r="Q463" s="60"/>
      <c r="R463" s="60">
        <v>3</v>
      </c>
      <c r="S463" s="60"/>
      <c r="T463" s="60">
        <v>2</v>
      </c>
      <c r="U463" s="60"/>
      <c r="V463" s="60"/>
      <c r="W463" s="60"/>
      <c r="X463" s="60"/>
      <c r="Y463" s="60"/>
      <c r="Z463" s="60"/>
      <c r="AA463" s="60"/>
      <c r="AB463" s="60"/>
      <c r="AC463" s="60"/>
      <c r="AD463" s="60"/>
      <c r="AE463" s="60">
        <v>2</v>
      </c>
      <c r="AF463" s="60"/>
      <c r="AG463" s="60"/>
      <c r="AH463" s="61">
        <v>2890</v>
      </c>
      <c r="AI463" s="61">
        <v>1700</v>
      </c>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c r="A508" s="12">
        <v>500</v>
      </c>
      <c r="B508" s="54" t="s">
        <v>42</v>
      </c>
      <c r="C508" s="53" t="s">
        <v>883</v>
      </c>
      <c r="D508" s="61">
        <v>34</v>
      </c>
      <c r="E508" s="60">
        <v>33</v>
      </c>
      <c r="F508" s="60"/>
      <c r="G508" s="60"/>
      <c r="H508" s="60">
        <v>30</v>
      </c>
      <c r="I508" s="60">
        <v>4</v>
      </c>
      <c r="J508" s="60">
        <v>30</v>
      </c>
      <c r="K508" s="60">
        <v>30</v>
      </c>
      <c r="L508" s="60"/>
      <c r="M508" s="60"/>
      <c r="N508" s="60"/>
      <c r="O508" s="60"/>
      <c r="P508" s="60"/>
      <c r="Q508" s="60"/>
      <c r="R508" s="60"/>
      <c r="S508" s="60"/>
      <c r="T508" s="60">
        <v>30</v>
      </c>
      <c r="U508" s="60"/>
      <c r="V508" s="60"/>
      <c r="W508" s="60"/>
      <c r="X508" s="60"/>
      <c r="Y508" s="60"/>
      <c r="Z508" s="60"/>
      <c r="AA508" s="60"/>
      <c r="AB508" s="60"/>
      <c r="AC508" s="60"/>
      <c r="AD508" s="60"/>
      <c r="AE508" s="60">
        <v>29</v>
      </c>
      <c r="AF508" s="60"/>
      <c r="AG508" s="60"/>
      <c r="AH508" s="61">
        <v>51000</v>
      </c>
      <c r="AI508" s="61">
        <v>8600</v>
      </c>
      <c r="AJ508" s="61"/>
      <c r="AK508" s="61"/>
      <c r="AL508" s="61"/>
    </row>
    <row r="509" spans="1:38" ht="38.25" customHeight="1">
      <c r="A509" s="12">
        <v>501</v>
      </c>
      <c r="B509" s="54" t="s">
        <v>42</v>
      </c>
      <c r="C509" s="53" t="s">
        <v>884</v>
      </c>
      <c r="D509" s="61">
        <v>22</v>
      </c>
      <c r="E509" s="60">
        <v>21</v>
      </c>
      <c r="F509" s="60"/>
      <c r="G509" s="60"/>
      <c r="H509" s="60">
        <v>17</v>
      </c>
      <c r="I509" s="60">
        <v>5</v>
      </c>
      <c r="J509" s="60">
        <v>17</v>
      </c>
      <c r="K509" s="60">
        <v>11</v>
      </c>
      <c r="L509" s="60"/>
      <c r="M509" s="60">
        <v>6</v>
      </c>
      <c r="N509" s="60"/>
      <c r="O509" s="60"/>
      <c r="P509" s="60"/>
      <c r="Q509" s="60">
        <v>3</v>
      </c>
      <c r="R509" s="60">
        <v>3</v>
      </c>
      <c r="S509" s="60"/>
      <c r="T509" s="60">
        <v>11</v>
      </c>
      <c r="U509" s="60"/>
      <c r="V509" s="60"/>
      <c r="W509" s="60"/>
      <c r="X509" s="60"/>
      <c r="Y509" s="60"/>
      <c r="Z509" s="60"/>
      <c r="AA509" s="60"/>
      <c r="AB509" s="60"/>
      <c r="AC509" s="60"/>
      <c r="AD509" s="60"/>
      <c r="AE509" s="60">
        <v>11</v>
      </c>
      <c r="AF509" s="60"/>
      <c r="AG509" s="60"/>
      <c r="AH509" s="61">
        <v>53706</v>
      </c>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c r="A520" s="12">
        <v>512</v>
      </c>
      <c r="B520" s="54" t="s">
        <v>42</v>
      </c>
      <c r="C520" s="53" t="s">
        <v>895</v>
      </c>
      <c r="D520" s="61">
        <v>74</v>
      </c>
      <c r="E520" s="60">
        <v>57</v>
      </c>
      <c r="F520" s="60"/>
      <c r="G520" s="60"/>
      <c r="H520" s="60">
        <v>57</v>
      </c>
      <c r="I520" s="60">
        <v>17</v>
      </c>
      <c r="J520" s="60">
        <v>57</v>
      </c>
      <c r="K520" s="60">
        <v>8</v>
      </c>
      <c r="L520" s="60"/>
      <c r="M520" s="60">
        <v>49</v>
      </c>
      <c r="N520" s="60"/>
      <c r="O520" s="60"/>
      <c r="P520" s="60"/>
      <c r="Q520" s="60">
        <v>20</v>
      </c>
      <c r="R520" s="60">
        <v>29</v>
      </c>
      <c r="S520" s="60"/>
      <c r="T520" s="60">
        <v>8</v>
      </c>
      <c r="U520" s="60"/>
      <c r="V520" s="60"/>
      <c r="W520" s="60"/>
      <c r="X520" s="60"/>
      <c r="Y520" s="60"/>
      <c r="Z520" s="60"/>
      <c r="AA520" s="60"/>
      <c r="AB520" s="60"/>
      <c r="AC520" s="60"/>
      <c r="AD520" s="60"/>
      <c r="AE520" s="60">
        <v>6</v>
      </c>
      <c r="AF520" s="60"/>
      <c r="AG520" s="60"/>
      <c r="AH520" s="61">
        <v>14149717</v>
      </c>
      <c r="AI520" s="61"/>
      <c r="AJ520" s="61"/>
      <c r="AK520" s="61"/>
      <c r="AL520" s="61"/>
    </row>
    <row r="521" spans="1:38" ht="38.25" customHeight="1">
      <c r="A521" s="12">
        <v>513</v>
      </c>
      <c r="B521" s="54" t="s">
        <v>42</v>
      </c>
      <c r="C521" s="53" t="s">
        <v>896</v>
      </c>
      <c r="D521" s="61">
        <v>22</v>
      </c>
      <c r="E521" s="60">
        <v>21</v>
      </c>
      <c r="F521" s="60">
        <v>1</v>
      </c>
      <c r="G521" s="60">
        <v>1</v>
      </c>
      <c r="H521" s="60">
        <v>21</v>
      </c>
      <c r="I521" s="60"/>
      <c r="J521" s="60">
        <v>21</v>
      </c>
      <c r="K521" s="60">
        <v>20</v>
      </c>
      <c r="L521" s="60"/>
      <c r="M521" s="60">
        <v>1</v>
      </c>
      <c r="N521" s="60"/>
      <c r="O521" s="60"/>
      <c r="P521" s="60"/>
      <c r="Q521" s="60">
        <v>1</v>
      </c>
      <c r="R521" s="60"/>
      <c r="S521" s="60"/>
      <c r="T521" s="60">
        <v>7</v>
      </c>
      <c r="U521" s="60"/>
      <c r="V521" s="60">
        <v>13</v>
      </c>
      <c r="W521" s="60"/>
      <c r="X521" s="60"/>
      <c r="Y521" s="60"/>
      <c r="Z521" s="60"/>
      <c r="AA521" s="60"/>
      <c r="AB521" s="60"/>
      <c r="AC521" s="60"/>
      <c r="AD521" s="60"/>
      <c r="AE521" s="60"/>
      <c r="AF521" s="60"/>
      <c r="AG521" s="60"/>
      <c r="AH521" s="61">
        <v>823530</v>
      </c>
      <c r="AI521" s="61">
        <v>4437</v>
      </c>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&amp;L41C2C7A8&amp;C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14125</v>
      </c>
      <c r="E9" s="86">
        <f>SUM(E10:E523)</f>
        <v>71</v>
      </c>
      <c r="F9" s="87">
        <f>SUM(F10:F523)</f>
        <v>2214</v>
      </c>
      <c r="G9" s="87">
        <f>SUM(G10:G523)</f>
        <v>2035</v>
      </c>
      <c r="H9" s="87">
        <f>SUM(H10:H523)</f>
        <v>92</v>
      </c>
      <c r="I9" s="87">
        <f>SUM(I10:I523)</f>
        <v>0</v>
      </c>
      <c r="J9" s="87">
        <f>SUM(J10:J523)</f>
        <v>0</v>
      </c>
      <c r="K9" s="87">
        <f>SUM(K10:K523)</f>
        <v>380</v>
      </c>
      <c r="L9" s="87">
        <f>SUM(L10:L523)</f>
        <v>477</v>
      </c>
      <c r="M9" s="87">
        <f>SUM(M10:M523)</f>
        <v>483</v>
      </c>
      <c r="N9" s="87">
        <f>SUM(N10:N523)</f>
        <v>2898</v>
      </c>
      <c r="O9" s="87">
        <f>SUM(O10:O523)</f>
        <v>6375</v>
      </c>
      <c r="P9" s="87">
        <f>SUM(P10:P523)</f>
        <v>0</v>
      </c>
      <c r="Q9" s="87">
        <f>SUM(Q10:Q523)</f>
        <v>1385</v>
      </c>
    </row>
    <row r="10" spans="1:17" ht="15.75" customHeight="1">
      <c r="A10" s="64">
        <v>2</v>
      </c>
      <c r="B10" s="54" t="s">
        <v>112</v>
      </c>
      <c r="C10" s="53">
        <v>41</v>
      </c>
      <c r="D10" s="88">
        <v>170</v>
      </c>
      <c r="E10" s="89"/>
      <c r="F10" s="69">
        <v>56</v>
      </c>
      <c r="G10" s="74">
        <v>37</v>
      </c>
      <c r="H10" s="74"/>
      <c r="I10" s="74"/>
      <c r="J10" s="74"/>
      <c r="K10" s="74">
        <v>48</v>
      </c>
      <c r="L10" s="74"/>
      <c r="M10" s="74"/>
      <c r="N10" s="74"/>
      <c r="O10" s="74">
        <v>1</v>
      </c>
      <c r="P10" s="74"/>
      <c r="Q10" s="74">
        <v>84</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282</v>
      </c>
      <c r="E19" s="67">
        <v>1</v>
      </c>
      <c r="F19" s="69">
        <v>9</v>
      </c>
      <c r="G19" s="74">
        <v>21</v>
      </c>
      <c r="H19" s="74"/>
      <c r="I19" s="74"/>
      <c r="J19" s="74"/>
      <c r="K19" s="74"/>
      <c r="L19" s="74"/>
      <c r="M19" s="74">
        <v>4</v>
      </c>
      <c r="N19" s="74">
        <v>50</v>
      </c>
      <c r="O19" s="74">
        <v>196</v>
      </c>
      <c r="P19" s="74"/>
      <c r="Q19" s="74">
        <v>11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194</v>
      </c>
      <c r="E31" s="67">
        <v>1</v>
      </c>
      <c r="F31" s="69">
        <v>47</v>
      </c>
      <c r="G31" s="74">
        <v>9</v>
      </c>
      <c r="H31" s="74"/>
      <c r="I31" s="74"/>
      <c r="J31" s="74"/>
      <c r="K31" s="74">
        <v>1</v>
      </c>
      <c r="L31" s="74"/>
      <c r="M31" s="74">
        <v>13</v>
      </c>
      <c r="N31" s="74">
        <v>38</v>
      </c>
      <c r="O31" s="74">
        <v>129</v>
      </c>
      <c r="P31" s="74"/>
      <c r="Q31" s="74">
        <v>4</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858</v>
      </c>
      <c r="E86" s="67"/>
      <c r="F86" s="69">
        <v>11</v>
      </c>
      <c r="G86" s="74">
        <v>15</v>
      </c>
      <c r="H86" s="74"/>
      <c r="I86" s="74"/>
      <c r="J86" s="74"/>
      <c r="K86" s="74"/>
      <c r="L86" s="74"/>
      <c r="M86" s="74">
        <v>36</v>
      </c>
      <c r="N86" s="74">
        <v>75</v>
      </c>
      <c r="O86" s="74">
        <v>727</v>
      </c>
      <c r="P86" s="74"/>
      <c r="Q86" s="74">
        <v>5</v>
      </c>
    </row>
    <row r="87" spans="1:17" ht="15.75" customHeight="1">
      <c r="A87" s="64">
        <v>79</v>
      </c>
      <c r="B87" s="54" t="s">
        <v>220</v>
      </c>
      <c r="C87" s="53" t="s">
        <v>221</v>
      </c>
      <c r="D87" s="90">
        <v>129</v>
      </c>
      <c r="E87" s="67"/>
      <c r="F87" s="69">
        <v>62</v>
      </c>
      <c r="G87" s="74"/>
      <c r="H87" s="74"/>
      <c r="I87" s="74"/>
      <c r="J87" s="74"/>
      <c r="K87" s="74"/>
      <c r="L87" s="74"/>
      <c r="M87" s="74">
        <v>9</v>
      </c>
      <c r="N87" s="74">
        <v>10</v>
      </c>
      <c r="O87" s="74">
        <v>108</v>
      </c>
      <c r="P87" s="74"/>
      <c r="Q87" s="74">
        <v>2</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160</v>
      </c>
      <c r="E91" s="67"/>
      <c r="F91" s="69">
        <v>62</v>
      </c>
      <c r="G91" s="74"/>
      <c r="H91" s="74"/>
      <c r="I91" s="74"/>
      <c r="J91" s="74"/>
      <c r="K91" s="74"/>
      <c r="L91" s="74"/>
      <c r="M91" s="74">
        <v>16</v>
      </c>
      <c r="N91" s="74">
        <v>41</v>
      </c>
      <c r="O91" s="74">
        <v>101</v>
      </c>
      <c r="P91" s="74"/>
      <c r="Q91" s="74">
        <v>2</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206</v>
      </c>
      <c r="E96" s="67"/>
      <c r="F96" s="69">
        <v>6</v>
      </c>
      <c r="G96" s="74">
        <v>20</v>
      </c>
      <c r="H96" s="74">
        <v>1</v>
      </c>
      <c r="I96" s="74"/>
      <c r="J96" s="74"/>
      <c r="K96" s="74"/>
      <c r="L96" s="74"/>
      <c r="M96" s="74">
        <v>12</v>
      </c>
      <c r="N96" s="74">
        <v>26</v>
      </c>
      <c r="O96" s="74">
        <v>140</v>
      </c>
      <c r="P96" s="74"/>
      <c r="Q96" s="74">
        <v>7</v>
      </c>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c r="A124" s="64">
        <v>116</v>
      </c>
      <c r="B124" s="54" t="s">
        <v>272</v>
      </c>
      <c r="C124" s="53" t="s">
        <v>273</v>
      </c>
      <c r="D124" s="90">
        <v>32</v>
      </c>
      <c r="E124" s="67"/>
      <c r="F124" s="69">
        <v>4</v>
      </c>
      <c r="G124" s="74">
        <v>3</v>
      </c>
      <c r="H124" s="74"/>
      <c r="I124" s="74"/>
      <c r="J124" s="74"/>
      <c r="K124" s="74"/>
      <c r="L124" s="74"/>
      <c r="M124" s="74">
        <v>7</v>
      </c>
      <c r="N124" s="74">
        <v>8</v>
      </c>
      <c r="O124" s="74">
        <v>13</v>
      </c>
      <c r="P124" s="74"/>
      <c r="Q124" s="74">
        <v>1</v>
      </c>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58</v>
      </c>
      <c r="E144" s="67"/>
      <c r="F144" s="69">
        <v>1</v>
      </c>
      <c r="G144" s="74">
        <v>15</v>
      </c>
      <c r="H144" s="74"/>
      <c r="I144" s="74"/>
      <c r="J144" s="74"/>
      <c r="K144" s="74"/>
      <c r="L144" s="74"/>
      <c r="M144" s="74">
        <v>1</v>
      </c>
      <c r="N144" s="74">
        <v>25</v>
      </c>
      <c r="O144" s="74">
        <v>15</v>
      </c>
      <c r="P144" s="74"/>
      <c r="Q144" s="74">
        <v>2</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35</v>
      </c>
      <c r="E147" s="67"/>
      <c r="F147" s="69">
        <v>1</v>
      </c>
      <c r="G147" s="74">
        <v>10</v>
      </c>
      <c r="H147" s="74"/>
      <c r="I147" s="74"/>
      <c r="J147" s="74"/>
      <c r="K147" s="74"/>
      <c r="L147" s="74"/>
      <c r="M147" s="74">
        <v>3</v>
      </c>
      <c r="N147" s="74">
        <v>8</v>
      </c>
      <c r="O147" s="74">
        <v>10</v>
      </c>
      <c r="P147" s="74"/>
      <c r="Q147" s="74">
        <v>4</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32</v>
      </c>
      <c r="E149" s="67"/>
      <c r="F149" s="69">
        <v>1</v>
      </c>
      <c r="G149" s="74">
        <v>2</v>
      </c>
      <c r="H149" s="74"/>
      <c r="I149" s="74"/>
      <c r="J149" s="74"/>
      <c r="K149" s="74"/>
      <c r="L149" s="74"/>
      <c r="M149" s="74">
        <v>1</v>
      </c>
      <c r="N149" s="74">
        <v>15</v>
      </c>
      <c r="O149" s="74">
        <v>10</v>
      </c>
      <c r="P149" s="74"/>
      <c r="Q149" s="74">
        <v>4</v>
      </c>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154</v>
      </c>
      <c r="E151" s="67"/>
      <c r="F151" s="69">
        <v>14</v>
      </c>
      <c r="G151" s="74">
        <v>43</v>
      </c>
      <c r="H151" s="74"/>
      <c r="I151" s="74"/>
      <c r="J151" s="74"/>
      <c r="K151" s="74">
        <v>2</v>
      </c>
      <c r="L151" s="74"/>
      <c r="M151" s="74">
        <v>13</v>
      </c>
      <c r="N151" s="74">
        <v>36</v>
      </c>
      <c r="O151" s="74">
        <v>47</v>
      </c>
      <c r="P151" s="74"/>
      <c r="Q151" s="74">
        <v>13</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11</v>
      </c>
      <c r="E153" s="67"/>
      <c r="F153" s="69"/>
      <c r="G153" s="74">
        <v>1</v>
      </c>
      <c r="H153" s="74"/>
      <c r="I153" s="74"/>
      <c r="J153" s="74"/>
      <c r="K153" s="74"/>
      <c r="L153" s="74"/>
      <c r="M153" s="74"/>
      <c r="N153" s="74">
        <v>1</v>
      </c>
      <c r="O153" s="74">
        <v>9</v>
      </c>
      <c r="P153" s="74"/>
      <c r="Q153" s="74"/>
    </row>
    <row r="154" spans="1:17" ht="15.75" customHeight="1">
      <c r="A154" s="64">
        <v>146</v>
      </c>
      <c r="B154" s="54" t="s">
        <v>313</v>
      </c>
      <c r="C154" s="53">
        <v>124</v>
      </c>
      <c r="D154" s="90">
        <v>3609</v>
      </c>
      <c r="E154" s="67">
        <v>13</v>
      </c>
      <c r="F154" s="69">
        <v>428</v>
      </c>
      <c r="G154" s="74">
        <v>939</v>
      </c>
      <c r="H154" s="74">
        <v>15</v>
      </c>
      <c r="I154" s="74"/>
      <c r="J154" s="74"/>
      <c r="K154" s="74">
        <v>66</v>
      </c>
      <c r="L154" s="74">
        <v>11</v>
      </c>
      <c r="M154" s="74">
        <v>187</v>
      </c>
      <c r="N154" s="74">
        <v>933</v>
      </c>
      <c r="O154" s="74">
        <v>1022</v>
      </c>
      <c r="P154" s="74"/>
      <c r="Q154" s="74">
        <v>436</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17</v>
      </c>
      <c r="E157" s="67"/>
      <c r="F157" s="69"/>
      <c r="G157" s="74"/>
      <c r="H157" s="74"/>
      <c r="I157" s="74"/>
      <c r="J157" s="74"/>
      <c r="K157" s="74">
        <v>1</v>
      </c>
      <c r="L157" s="74"/>
      <c r="M157" s="74"/>
      <c r="N157" s="74">
        <v>4</v>
      </c>
      <c r="O157" s="74">
        <v>8</v>
      </c>
      <c r="P157" s="74"/>
      <c r="Q157" s="74">
        <v>4</v>
      </c>
    </row>
    <row r="158" spans="1:17" ht="15.75" customHeight="1">
      <c r="A158" s="64">
        <v>150</v>
      </c>
      <c r="B158" s="54" t="s">
        <v>318</v>
      </c>
      <c r="C158" s="53">
        <v>127</v>
      </c>
      <c r="D158" s="90">
        <v>2</v>
      </c>
      <c r="E158" s="67"/>
      <c r="F158" s="69"/>
      <c r="G158" s="74"/>
      <c r="H158" s="74"/>
      <c r="I158" s="74"/>
      <c r="J158" s="74"/>
      <c r="K158" s="74"/>
      <c r="L158" s="74"/>
      <c r="M158" s="74"/>
      <c r="N158" s="74"/>
      <c r="O158" s="74">
        <v>2</v>
      </c>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2597</v>
      </c>
      <c r="E163" s="67">
        <v>10</v>
      </c>
      <c r="F163" s="69">
        <v>62</v>
      </c>
      <c r="G163" s="74">
        <v>242</v>
      </c>
      <c r="H163" s="74">
        <v>2</v>
      </c>
      <c r="I163" s="74"/>
      <c r="J163" s="74"/>
      <c r="K163" s="74">
        <v>5</v>
      </c>
      <c r="L163" s="74">
        <v>14</v>
      </c>
      <c r="M163" s="74">
        <v>49</v>
      </c>
      <c r="N163" s="74">
        <v>837</v>
      </c>
      <c r="O163" s="74">
        <v>1374</v>
      </c>
      <c r="P163" s="74"/>
      <c r="Q163" s="74">
        <v>74</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30</v>
      </c>
      <c r="E176" s="67"/>
      <c r="F176" s="69">
        <v>1</v>
      </c>
      <c r="G176" s="74">
        <v>16</v>
      </c>
      <c r="H176" s="74"/>
      <c r="I176" s="74"/>
      <c r="J176" s="74"/>
      <c r="K176" s="74"/>
      <c r="L176" s="74"/>
      <c r="M176" s="74">
        <v>1</v>
      </c>
      <c r="N176" s="74">
        <v>3</v>
      </c>
      <c r="O176" s="74">
        <v>5</v>
      </c>
      <c r="P176" s="74"/>
      <c r="Q176" s="74">
        <v>5</v>
      </c>
    </row>
    <row r="177" spans="1:17" ht="15.75" customHeight="1">
      <c r="A177" s="64">
        <v>169</v>
      </c>
      <c r="B177" s="54" t="s">
        <v>341</v>
      </c>
      <c r="C177" s="53">
        <v>140</v>
      </c>
      <c r="D177" s="90">
        <v>2</v>
      </c>
      <c r="E177" s="67"/>
      <c r="F177" s="69"/>
      <c r="G177" s="74">
        <v>1</v>
      </c>
      <c r="H177" s="74"/>
      <c r="I177" s="74"/>
      <c r="J177" s="74"/>
      <c r="K177" s="74">
        <v>1</v>
      </c>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c r="A182" s="64">
        <v>174</v>
      </c>
      <c r="B182" s="54" t="s">
        <v>346</v>
      </c>
      <c r="C182" s="53">
        <v>146</v>
      </c>
      <c r="D182" s="90">
        <v>10</v>
      </c>
      <c r="E182" s="67"/>
      <c r="F182" s="69"/>
      <c r="G182" s="74">
        <v>2</v>
      </c>
      <c r="H182" s="74"/>
      <c r="I182" s="74"/>
      <c r="J182" s="74"/>
      <c r="K182" s="74">
        <v>1</v>
      </c>
      <c r="L182" s="74"/>
      <c r="M182" s="74"/>
      <c r="N182" s="74"/>
      <c r="O182" s="74">
        <v>6</v>
      </c>
      <c r="P182" s="74"/>
      <c r="Q182" s="74">
        <v>1</v>
      </c>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27</v>
      </c>
      <c r="E197" s="67"/>
      <c r="F197" s="69">
        <v>8</v>
      </c>
      <c r="G197" s="74">
        <v>3</v>
      </c>
      <c r="H197" s="74"/>
      <c r="I197" s="74"/>
      <c r="J197" s="74"/>
      <c r="K197" s="74"/>
      <c r="L197" s="74"/>
      <c r="M197" s="74">
        <v>7</v>
      </c>
      <c r="N197" s="74">
        <v>7</v>
      </c>
      <c r="O197" s="74">
        <v>9</v>
      </c>
      <c r="P197" s="74"/>
      <c r="Q197" s="74">
        <v>1</v>
      </c>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157</v>
      </c>
      <c r="E199" s="67"/>
      <c r="F199" s="69">
        <v>87</v>
      </c>
      <c r="G199" s="74">
        <v>44</v>
      </c>
      <c r="H199" s="74"/>
      <c r="I199" s="74"/>
      <c r="J199" s="74"/>
      <c r="K199" s="74">
        <v>1</v>
      </c>
      <c r="L199" s="74"/>
      <c r="M199" s="74">
        <v>1</v>
      </c>
      <c r="N199" s="74">
        <v>1</v>
      </c>
      <c r="O199" s="74">
        <v>6</v>
      </c>
      <c r="P199" s="74"/>
      <c r="Q199" s="74">
        <v>104</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84</v>
      </c>
      <c r="E201" s="67">
        <v>2</v>
      </c>
      <c r="F201" s="69">
        <v>46</v>
      </c>
      <c r="G201" s="74">
        <v>10</v>
      </c>
      <c r="H201" s="74"/>
      <c r="I201" s="74"/>
      <c r="J201" s="74"/>
      <c r="K201" s="74"/>
      <c r="L201" s="74"/>
      <c r="M201" s="74">
        <v>3</v>
      </c>
      <c r="N201" s="74">
        <v>12</v>
      </c>
      <c r="O201" s="74">
        <v>31</v>
      </c>
      <c r="P201" s="74"/>
      <c r="Q201" s="74">
        <v>28</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198</v>
      </c>
      <c r="E207" s="67">
        <v>5</v>
      </c>
      <c r="F207" s="69">
        <v>76</v>
      </c>
      <c r="G207" s="74">
        <v>5</v>
      </c>
      <c r="H207" s="74"/>
      <c r="I207" s="74"/>
      <c r="J207" s="74"/>
      <c r="K207" s="74"/>
      <c r="L207" s="74"/>
      <c r="M207" s="74">
        <v>9</v>
      </c>
      <c r="N207" s="74">
        <v>46</v>
      </c>
      <c r="O207" s="74">
        <v>133</v>
      </c>
      <c r="P207" s="74"/>
      <c r="Q207" s="74">
        <v>5</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6</v>
      </c>
      <c r="E210" s="67">
        <v>1</v>
      </c>
      <c r="F210" s="69">
        <v>1</v>
      </c>
      <c r="G210" s="74"/>
      <c r="H210" s="74"/>
      <c r="I210" s="74"/>
      <c r="J210" s="74"/>
      <c r="K210" s="74"/>
      <c r="L210" s="74"/>
      <c r="M210" s="74"/>
      <c r="N210" s="74">
        <v>1</v>
      </c>
      <c r="O210" s="74">
        <v>5</v>
      </c>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169</v>
      </c>
      <c r="E215" s="67"/>
      <c r="F215" s="69">
        <v>81</v>
      </c>
      <c r="G215" s="74">
        <v>36</v>
      </c>
      <c r="H215" s="74"/>
      <c r="I215" s="74"/>
      <c r="J215" s="74"/>
      <c r="K215" s="74">
        <v>54</v>
      </c>
      <c r="L215" s="74"/>
      <c r="M215" s="74"/>
      <c r="N215" s="74"/>
      <c r="O215" s="74">
        <v>3</v>
      </c>
      <c r="P215" s="74"/>
      <c r="Q215" s="74">
        <v>76</v>
      </c>
    </row>
    <row r="216" spans="1:17" ht="15.75" customHeight="1">
      <c r="A216" s="64">
        <v>208</v>
      </c>
      <c r="B216" s="54" t="s">
        <v>395</v>
      </c>
      <c r="C216" s="53" t="s">
        <v>396</v>
      </c>
      <c r="D216" s="90">
        <v>382</v>
      </c>
      <c r="E216" s="67">
        <v>1</v>
      </c>
      <c r="F216" s="69">
        <v>157</v>
      </c>
      <c r="G216" s="74">
        <v>111</v>
      </c>
      <c r="H216" s="74">
        <v>1</v>
      </c>
      <c r="I216" s="74"/>
      <c r="J216" s="74"/>
      <c r="K216" s="74">
        <v>33</v>
      </c>
      <c r="L216" s="74"/>
      <c r="M216" s="74"/>
      <c r="N216" s="74"/>
      <c r="O216" s="74">
        <v>2</v>
      </c>
      <c r="P216" s="74"/>
      <c r="Q216" s="74">
        <v>235</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128</v>
      </c>
      <c r="E218" s="67"/>
      <c r="F218" s="69">
        <v>63</v>
      </c>
      <c r="G218" s="74">
        <v>35</v>
      </c>
      <c r="H218" s="74">
        <v>2</v>
      </c>
      <c r="I218" s="74"/>
      <c r="J218" s="74"/>
      <c r="K218" s="74">
        <v>16</v>
      </c>
      <c r="L218" s="74"/>
      <c r="M218" s="74"/>
      <c r="N218" s="74"/>
      <c r="O218" s="74">
        <v>2</v>
      </c>
      <c r="P218" s="74"/>
      <c r="Q218" s="74">
        <v>73</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31</v>
      </c>
      <c r="E230" s="67"/>
      <c r="F230" s="69">
        <v>5</v>
      </c>
      <c r="G230" s="74">
        <v>2</v>
      </c>
      <c r="H230" s="74"/>
      <c r="I230" s="74"/>
      <c r="J230" s="74"/>
      <c r="K230" s="74"/>
      <c r="L230" s="74"/>
      <c r="M230" s="74"/>
      <c r="N230" s="74">
        <v>8</v>
      </c>
      <c r="O230" s="74">
        <v>17</v>
      </c>
      <c r="P230" s="74"/>
      <c r="Q230" s="74">
        <v>4</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c r="A233" s="64">
        <v>225</v>
      </c>
      <c r="B233" s="54" t="s">
        <v>428</v>
      </c>
      <c r="C233" s="53" t="s">
        <v>429</v>
      </c>
      <c r="D233" s="90">
        <v>1</v>
      </c>
      <c r="E233" s="67"/>
      <c r="F233" s="69"/>
      <c r="G233" s="74"/>
      <c r="H233" s="74"/>
      <c r="I233" s="74"/>
      <c r="J233" s="74"/>
      <c r="K233" s="74"/>
      <c r="L233" s="74"/>
      <c r="M233" s="74"/>
      <c r="N233" s="74"/>
      <c r="O233" s="74"/>
      <c r="P233" s="74"/>
      <c r="Q233" s="74">
        <v>1</v>
      </c>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c r="A235" s="64">
        <v>227</v>
      </c>
      <c r="B235" s="54" t="s">
        <v>432</v>
      </c>
      <c r="C235" s="53" t="s">
        <v>433</v>
      </c>
      <c r="D235" s="90">
        <v>2</v>
      </c>
      <c r="E235" s="67"/>
      <c r="F235" s="69">
        <v>1</v>
      </c>
      <c r="G235" s="74"/>
      <c r="H235" s="74"/>
      <c r="I235" s="74"/>
      <c r="J235" s="74"/>
      <c r="K235" s="74"/>
      <c r="L235" s="74"/>
      <c r="M235" s="74"/>
      <c r="N235" s="74"/>
      <c r="O235" s="74"/>
      <c r="P235" s="74"/>
      <c r="Q235" s="74">
        <v>2</v>
      </c>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c r="A239" s="64">
        <v>231</v>
      </c>
      <c r="B239" s="54" t="s">
        <v>440</v>
      </c>
      <c r="C239" s="53" t="s">
        <v>441</v>
      </c>
      <c r="D239" s="90">
        <v>1</v>
      </c>
      <c r="E239" s="67"/>
      <c r="F239" s="69">
        <v>1</v>
      </c>
      <c r="G239" s="74"/>
      <c r="H239" s="74"/>
      <c r="I239" s="74"/>
      <c r="J239" s="74"/>
      <c r="K239" s="74"/>
      <c r="L239" s="74"/>
      <c r="M239" s="74"/>
      <c r="N239" s="74"/>
      <c r="O239" s="74">
        <v>1</v>
      </c>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c r="A241" s="64">
        <v>233</v>
      </c>
      <c r="B241" s="54" t="s">
        <v>444</v>
      </c>
      <c r="C241" s="53" t="s">
        <v>445</v>
      </c>
      <c r="D241" s="90">
        <v>1</v>
      </c>
      <c r="E241" s="67"/>
      <c r="F241" s="69"/>
      <c r="G241" s="74"/>
      <c r="H241" s="74"/>
      <c r="I241" s="74"/>
      <c r="J241" s="74"/>
      <c r="K241" s="74">
        <v>1</v>
      </c>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7</v>
      </c>
      <c r="E243" s="67"/>
      <c r="F243" s="69">
        <v>6</v>
      </c>
      <c r="G243" s="74"/>
      <c r="H243" s="74"/>
      <c r="I243" s="74"/>
      <c r="J243" s="74"/>
      <c r="K243" s="74">
        <v>3</v>
      </c>
      <c r="L243" s="74"/>
      <c r="M243" s="74"/>
      <c r="N243" s="74"/>
      <c r="O243" s="74"/>
      <c r="P243" s="74"/>
      <c r="Q243" s="74">
        <v>4</v>
      </c>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c r="A274" s="64">
        <v>266</v>
      </c>
      <c r="B274" s="54" t="s">
        <v>510</v>
      </c>
      <c r="C274" s="53" t="s">
        <v>511</v>
      </c>
      <c r="D274" s="90">
        <v>41</v>
      </c>
      <c r="E274" s="67"/>
      <c r="F274" s="69">
        <v>22</v>
      </c>
      <c r="G274" s="74">
        <v>14</v>
      </c>
      <c r="H274" s="74"/>
      <c r="I274" s="74"/>
      <c r="J274" s="74"/>
      <c r="K274" s="74">
        <v>4</v>
      </c>
      <c r="L274" s="74"/>
      <c r="M274" s="74">
        <v>2</v>
      </c>
      <c r="N274" s="74"/>
      <c r="O274" s="74"/>
      <c r="P274" s="74"/>
      <c r="Q274" s="74">
        <v>21</v>
      </c>
    </row>
    <row r="275" spans="1:17" ht="15.75" customHeight="1">
      <c r="A275" s="64">
        <v>267</v>
      </c>
      <c r="B275" s="54" t="s">
        <v>512</v>
      </c>
      <c r="C275" s="53" t="s">
        <v>513</v>
      </c>
      <c r="D275" s="90">
        <v>1</v>
      </c>
      <c r="E275" s="67"/>
      <c r="F275" s="69"/>
      <c r="G275" s="74"/>
      <c r="H275" s="74">
        <v>1</v>
      </c>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173</v>
      </c>
      <c r="E292" s="67"/>
      <c r="F292" s="69">
        <v>53</v>
      </c>
      <c r="G292" s="74">
        <v>6</v>
      </c>
      <c r="H292" s="74">
        <v>53</v>
      </c>
      <c r="I292" s="74"/>
      <c r="J292" s="74"/>
      <c r="K292" s="74">
        <v>105</v>
      </c>
      <c r="L292" s="74">
        <v>3</v>
      </c>
      <c r="M292" s="74">
        <v>2</v>
      </c>
      <c r="N292" s="74"/>
      <c r="O292" s="74">
        <v>3</v>
      </c>
      <c r="P292" s="74"/>
      <c r="Q292" s="74">
        <v>1</v>
      </c>
    </row>
    <row r="293" spans="1:17" ht="15.75" customHeight="1">
      <c r="A293" s="64">
        <v>285</v>
      </c>
      <c r="B293" s="54" t="s">
        <v>539</v>
      </c>
      <c r="C293" s="53" t="s">
        <v>540</v>
      </c>
      <c r="D293" s="90">
        <v>15</v>
      </c>
      <c r="E293" s="67"/>
      <c r="F293" s="69">
        <v>7</v>
      </c>
      <c r="G293" s="74"/>
      <c r="H293" s="74">
        <v>4</v>
      </c>
      <c r="I293" s="74"/>
      <c r="J293" s="74"/>
      <c r="K293" s="74">
        <v>11</v>
      </c>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2</v>
      </c>
      <c r="E297" s="67"/>
      <c r="F297" s="69"/>
      <c r="G297" s="74"/>
      <c r="H297" s="74"/>
      <c r="I297" s="74"/>
      <c r="J297" s="74"/>
      <c r="K297" s="74"/>
      <c r="L297" s="74">
        <v>2</v>
      </c>
      <c r="M297" s="74"/>
      <c r="N297" s="74"/>
      <c r="O297" s="74"/>
      <c r="P297" s="74"/>
      <c r="Q297" s="74"/>
    </row>
    <row r="298" spans="1:17" ht="15.75" customHeight="1">
      <c r="A298" s="64">
        <v>290</v>
      </c>
      <c r="B298" s="54" t="s">
        <v>548</v>
      </c>
      <c r="C298" s="53" t="s">
        <v>549</v>
      </c>
      <c r="D298" s="90">
        <v>143</v>
      </c>
      <c r="E298" s="67"/>
      <c r="F298" s="69"/>
      <c r="G298" s="74"/>
      <c r="H298" s="74"/>
      <c r="I298" s="74"/>
      <c r="J298" s="74"/>
      <c r="K298" s="74"/>
      <c r="L298" s="74">
        <v>143</v>
      </c>
      <c r="M298" s="74"/>
      <c r="N298" s="74"/>
      <c r="O298" s="74"/>
      <c r="P298" s="74"/>
      <c r="Q298" s="74"/>
    </row>
    <row r="299" spans="1:17" ht="15.75" customHeight="1">
      <c r="A299" s="64">
        <v>291</v>
      </c>
      <c r="B299" s="54" t="s">
        <v>550</v>
      </c>
      <c r="C299" s="53" t="s">
        <v>551</v>
      </c>
      <c r="D299" s="90">
        <v>1</v>
      </c>
      <c r="E299" s="67"/>
      <c r="F299" s="69"/>
      <c r="G299" s="74"/>
      <c r="H299" s="74"/>
      <c r="I299" s="74"/>
      <c r="J299" s="74"/>
      <c r="K299" s="74"/>
      <c r="L299" s="74">
        <v>1</v>
      </c>
      <c r="M299" s="74"/>
      <c r="N299" s="74"/>
      <c r="O299" s="74"/>
      <c r="P299" s="74"/>
      <c r="Q299" s="74"/>
    </row>
    <row r="300" spans="1:17" ht="15.75" customHeight="1">
      <c r="A300" s="64">
        <v>292</v>
      </c>
      <c r="B300" s="54" t="s">
        <v>552</v>
      </c>
      <c r="C300" s="53" t="s">
        <v>553</v>
      </c>
      <c r="D300" s="90">
        <v>1</v>
      </c>
      <c r="E300" s="67"/>
      <c r="F300" s="69"/>
      <c r="G300" s="74"/>
      <c r="H300" s="74"/>
      <c r="I300" s="74"/>
      <c r="J300" s="74"/>
      <c r="K300" s="74"/>
      <c r="L300" s="74">
        <v>1</v>
      </c>
      <c r="M300" s="74"/>
      <c r="N300" s="74"/>
      <c r="O300" s="74"/>
      <c r="P300" s="74"/>
      <c r="Q300" s="74"/>
    </row>
    <row r="301" spans="1:17" ht="15.75" customHeight="1">
      <c r="A301" s="64">
        <v>293</v>
      </c>
      <c r="B301" s="54" t="s">
        <v>554</v>
      </c>
      <c r="C301" s="53" t="s">
        <v>555</v>
      </c>
      <c r="D301" s="90">
        <v>4</v>
      </c>
      <c r="E301" s="67"/>
      <c r="F301" s="69"/>
      <c r="G301" s="74"/>
      <c r="H301" s="74"/>
      <c r="I301" s="74"/>
      <c r="J301" s="74"/>
      <c r="K301" s="74"/>
      <c r="L301" s="74">
        <v>4</v>
      </c>
      <c r="M301" s="74"/>
      <c r="N301" s="74"/>
      <c r="O301" s="74"/>
      <c r="P301" s="74"/>
      <c r="Q301" s="74"/>
    </row>
    <row r="302" spans="1:17" ht="15.75" customHeight="1">
      <c r="A302" s="64">
        <v>294</v>
      </c>
      <c r="B302" s="54" t="s">
        <v>556</v>
      </c>
      <c r="C302" s="53" t="s">
        <v>557</v>
      </c>
      <c r="D302" s="90">
        <v>36</v>
      </c>
      <c r="E302" s="67"/>
      <c r="F302" s="69">
        <v>4</v>
      </c>
      <c r="G302" s="74"/>
      <c r="H302" s="74"/>
      <c r="I302" s="74"/>
      <c r="J302" s="74"/>
      <c r="K302" s="74"/>
      <c r="L302" s="74">
        <v>36</v>
      </c>
      <c r="M302" s="74"/>
      <c r="N302" s="74"/>
      <c r="O302" s="74"/>
      <c r="P302" s="74"/>
      <c r="Q302" s="74"/>
    </row>
    <row r="303" spans="1:17" ht="15.75" customHeight="1">
      <c r="A303" s="64">
        <v>295</v>
      </c>
      <c r="B303" s="54" t="s">
        <v>558</v>
      </c>
      <c r="C303" s="53" t="s">
        <v>559</v>
      </c>
      <c r="D303" s="90">
        <v>1</v>
      </c>
      <c r="E303" s="67"/>
      <c r="F303" s="69"/>
      <c r="G303" s="74"/>
      <c r="H303" s="74"/>
      <c r="I303" s="74"/>
      <c r="J303" s="74"/>
      <c r="K303" s="74"/>
      <c r="L303" s="74">
        <v>1</v>
      </c>
      <c r="M303" s="74"/>
      <c r="N303" s="74"/>
      <c r="O303" s="74"/>
      <c r="P303" s="74"/>
      <c r="Q303" s="74"/>
    </row>
    <row r="304" spans="1:17" ht="15.75" customHeight="1">
      <c r="A304" s="64">
        <v>296</v>
      </c>
      <c r="B304" s="54" t="s">
        <v>560</v>
      </c>
      <c r="C304" s="53" t="s">
        <v>561</v>
      </c>
      <c r="D304" s="90">
        <v>6</v>
      </c>
      <c r="E304" s="67"/>
      <c r="F304" s="69"/>
      <c r="G304" s="74"/>
      <c r="H304" s="74"/>
      <c r="I304" s="74"/>
      <c r="J304" s="74"/>
      <c r="K304" s="74"/>
      <c r="L304" s="74">
        <v>6</v>
      </c>
      <c r="M304" s="74"/>
      <c r="N304" s="74"/>
      <c r="O304" s="74"/>
      <c r="P304" s="74"/>
      <c r="Q304" s="74"/>
    </row>
    <row r="305" spans="1:17" ht="15.75" customHeight="1">
      <c r="A305" s="64">
        <v>297</v>
      </c>
      <c r="B305" s="54" t="s">
        <v>562</v>
      </c>
      <c r="C305" s="53" t="s">
        <v>563</v>
      </c>
      <c r="D305" s="90">
        <v>5</v>
      </c>
      <c r="E305" s="67"/>
      <c r="F305" s="69"/>
      <c r="G305" s="74"/>
      <c r="H305" s="74"/>
      <c r="I305" s="74"/>
      <c r="J305" s="74"/>
      <c r="K305" s="74"/>
      <c r="L305" s="74">
        <v>5</v>
      </c>
      <c r="M305" s="74"/>
      <c r="N305" s="74"/>
      <c r="O305" s="74"/>
      <c r="P305" s="74"/>
      <c r="Q305" s="74"/>
    </row>
    <row r="306" spans="1:17" ht="15.75" customHeight="1">
      <c r="A306" s="64">
        <v>298</v>
      </c>
      <c r="B306" s="54" t="s">
        <v>564</v>
      </c>
      <c r="C306" s="53" t="s">
        <v>565</v>
      </c>
      <c r="D306" s="90">
        <v>3</v>
      </c>
      <c r="E306" s="67"/>
      <c r="F306" s="69"/>
      <c r="G306" s="74"/>
      <c r="H306" s="74"/>
      <c r="I306" s="74"/>
      <c r="J306" s="74"/>
      <c r="K306" s="74"/>
      <c r="L306" s="74">
        <v>3</v>
      </c>
      <c r="M306" s="74"/>
      <c r="N306" s="74"/>
      <c r="O306" s="74"/>
      <c r="P306" s="74"/>
      <c r="Q306" s="74"/>
    </row>
    <row r="307" spans="1:17" ht="15.75" customHeight="1">
      <c r="A307" s="64">
        <v>299</v>
      </c>
      <c r="B307" s="54" t="s">
        <v>566</v>
      </c>
      <c r="C307" s="53" t="s">
        <v>567</v>
      </c>
      <c r="D307" s="90">
        <v>235</v>
      </c>
      <c r="E307" s="67"/>
      <c r="F307" s="69"/>
      <c r="G307" s="74">
        <v>1</v>
      </c>
      <c r="H307" s="74"/>
      <c r="I307" s="74"/>
      <c r="J307" s="74"/>
      <c r="K307" s="74"/>
      <c r="L307" s="74">
        <v>234</v>
      </c>
      <c r="M307" s="74"/>
      <c r="N307" s="74"/>
      <c r="O307" s="74"/>
      <c r="P307" s="74"/>
      <c r="Q307" s="74"/>
    </row>
    <row r="308" spans="1:17" ht="15.75" customHeight="1">
      <c r="A308" s="64">
        <v>300</v>
      </c>
      <c r="B308" s="54" t="s">
        <v>568</v>
      </c>
      <c r="C308" s="53">
        <v>173</v>
      </c>
      <c r="D308" s="90">
        <v>772</v>
      </c>
      <c r="E308" s="67">
        <v>2</v>
      </c>
      <c r="F308" s="69">
        <v>112</v>
      </c>
      <c r="G308" s="74">
        <v>107</v>
      </c>
      <c r="H308" s="74"/>
      <c r="I308" s="74"/>
      <c r="J308" s="74"/>
      <c r="K308" s="74">
        <v>1</v>
      </c>
      <c r="L308" s="74"/>
      <c r="M308" s="74">
        <v>30</v>
      </c>
      <c r="N308" s="74">
        <v>131</v>
      </c>
      <c r="O308" s="74">
        <v>466</v>
      </c>
      <c r="P308" s="74"/>
      <c r="Q308" s="74">
        <v>37</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1184</v>
      </c>
      <c r="E310" s="67">
        <v>5</v>
      </c>
      <c r="F310" s="69">
        <v>76</v>
      </c>
      <c r="G310" s="74">
        <v>141</v>
      </c>
      <c r="H310" s="74"/>
      <c r="I310" s="74"/>
      <c r="J310" s="74"/>
      <c r="K310" s="74">
        <v>1</v>
      </c>
      <c r="L310" s="74"/>
      <c r="M310" s="74">
        <v>49</v>
      </c>
      <c r="N310" s="74">
        <v>262</v>
      </c>
      <c r="O310" s="74">
        <v>710</v>
      </c>
      <c r="P310" s="74"/>
      <c r="Q310" s="74">
        <v>21</v>
      </c>
    </row>
    <row r="311" spans="1:17" ht="15.75" customHeight="1">
      <c r="A311" s="64">
        <v>303</v>
      </c>
      <c r="B311" s="54" t="s">
        <v>573</v>
      </c>
      <c r="C311" s="53" t="s">
        <v>574</v>
      </c>
      <c r="D311" s="90">
        <v>4</v>
      </c>
      <c r="E311" s="67"/>
      <c r="F311" s="69">
        <v>1</v>
      </c>
      <c r="G311" s="74"/>
      <c r="H311" s="74"/>
      <c r="I311" s="74"/>
      <c r="J311" s="74"/>
      <c r="K311" s="74"/>
      <c r="L311" s="74"/>
      <c r="M311" s="74">
        <v>1</v>
      </c>
      <c r="N311" s="74"/>
      <c r="O311" s="74">
        <v>2</v>
      </c>
      <c r="P311" s="74"/>
      <c r="Q311" s="74">
        <v>1</v>
      </c>
    </row>
    <row r="312" spans="1:17" ht="15.75" customHeight="1">
      <c r="A312" s="64">
        <v>304</v>
      </c>
      <c r="B312" s="54" t="s">
        <v>575</v>
      </c>
      <c r="C312" s="53">
        <v>174</v>
      </c>
      <c r="D312" s="90">
        <v>10</v>
      </c>
      <c r="E312" s="67"/>
      <c r="F312" s="69">
        <v>1</v>
      </c>
      <c r="G312" s="74">
        <v>2</v>
      </c>
      <c r="H312" s="74"/>
      <c r="I312" s="74"/>
      <c r="J312" s="74"/>
      <c r="K312" s="74"/>
      <c r="L312" s="74"/>
      <c r="M312" s="74">
        <v>1</v>
      </c>
      <c r="N312" s="74">
        <v>2</v>
      </c>
      <c r="O312" s="74">
        <v>5</v>
      </c>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5</v>
      </c>
      <c r="E314" s="67"/>
      <c r="F314" s="69"/>
      <c r="G314" s="74"/>
      <c r="H314" s="74"/>
      <c r="I314" s="74"/>
      <c r="J314" s="74"/>
      <c r="K314" s="74"/>
      <c r="L314" s="74"/>
      <c r="M314" s="74"/>
      <c r="N314" s="74"/>
      <c r="O314" s="74">
        <v>4</v>
      </c>
      <c r="P314" s="74"/>
      <c r="Q314" s="74">
        <v>1</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c r="A318" s="64">
        <v>310</v>
      </c>
      <c r="B318" s="54" t="s">
        <v>583</v>
      </c>
      <c r="C318" s="53" t="s">
        <v>584</v>
      </c>
      <c r="D318" s="90">
        <v>3</v>
      </c>
      <c r="E318" s="67"/>
      <c r="F318" s="69">
        <v>1</v>
      </c>
      <c r="G318" s="74"/>
      <c r="H318" s="74"/>
      <c r="I318" s="74"/>
      <c r="J318" s="74"/>
      <c r="K318" s="74"/>
      <c r="L318" s="74"/>
      <c r="M318" s="74"/>
      <c r="N318" s="74"/>
      <c r="O318" s="74">
        <v>3</v>
      </c>
      <c r="P318" s="74"/>
      <c r="Q318" s="74"/>
    </row>
    <row r="319" spans="1:17" ht="15.75" customHeight="1">
      <c r="A319" s="64">
        <v>311</v>
      </c>
      <c r="B319" s="54" t="s">
        <v>585</v>
      </c>
      <c r="C319" s="53">
        <v>178</v>
      </c>
      <c r="D319" s="90">
        <v>44</v>
      </c>
      <c r="E319" s="67"/>
      <c r="F319" s="69">
        <v>5</v>
      </c>
      <c r="G319" s="74"/>
      <c r="H319" s="74"/>
      <c r="I319" s="74"/>
      <c r="J319" s="74"/>
      <c r="K319" s="74"/>
      <c r="L319" s="74"/>
      <c r="M319" s="74"/>
      <c r="N319" s="74">
        <v>6</v>
      </c>
      <c r="O319" s="74">
        <v>28</v>
      </c>
      <c r="P319" s="74"/>
      <c r="Q319" s="74">
        <v>10</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c r="A322" s="64">
        <v>314</v>
      </c>
      <c r="B322" s="54" t="s">
        <v>588</v>
      </c>
      <c r="C322" s="53" t="s">
        <v>589</v>
      </c>
      <c r="D322" s="90">
        <v>8</v>
      </c>
      <c r="E322" s="67"/>
      <c r="F322" s="69">
        <v>7</v>
      </c>
      <c r="G322" s="74">
        <v>4</v>
      </c>
      <c r="H322" s="74"/>
      <c r="I322" s="74"/>
      <c r="J322" s="74"/>
      <c r="K322" s="74"/>
      <c r="L322" s="74"/>
      <c r="M322" s="74"/>
      <c r="N322" s="74"/>
      <c r="O322" s="74">
        <v>1</v>
      </c>
      <c r="P322" s="74"/>
      <c r="Q322" s="74">
        <v>3</v>
      </c>
    </row>
    <row r="323" spans="1:17" ht="15.75" customHeight="1">
      <c r="A323" s="64">
        <v>315</v>
      </c>
      <c r="B323" s="54" t="s">
        <v>590</v>
      </c>
      <c r="C323" s="53">
        <v>181</v>
      </c>
      <c r="D323" s="90">
        <v>2</v>
      </c>
      <c r="E323" s="67"/>
      <c r="F323" s="69"/>
      <c r="G323" s="74"/>
      <c r="H323" s="74"/>
      <c r="I323" s="74"/>
      <c r="J323" s="74"/>
      <c r="K323" s="74"/>
      <c r="L323" s="74"/>
      <c r="M323" s="74"/>
      <c r="N323" s="74">
        <v>1</v>
      </c>
      <c r="O323" s="74"/>
      <c r="P323" s="74"/>
      <c r="Q323" s="74">
        <v>1</v>
      </c>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c r="A325" s="64">
        <v>317</v>
      </c>
      <c r="B325" s="54" t="s">
        <v>593</v>
      </c>
      <c r="C325" s="53">
        <v>182</v>
      </c>
      <c r="D325" s="90">
        <v>5</v>
      </c>
      <c r="E325" s="67"/>
      <c r="F325" s="69">
        <v>1</v>
      </c>
      <c r="G325" s="74"/>
      <c r="H325" s="74"/>
      <c r="I325" s="74"/>
      <c r="J325" s="74"/>
      <c r="K325" s="74"/>
      <c r="L325" s="74"/>
      <c r="M325" s="74">
        <v>2</v>
      </c>
      <c r="N325" s="74"/>
      <c r="O325" s="74">
        <v>3</v>
      </c>
      <c r="P325" s="74"/>
      <c r="Q325" s="74"/>
    </row>
    <row r="326" spans="1:17" ht="15.75" customHeight="1">
      <c r="A326" s="64">
        <v>318</v>
      </c>
      <c r="B326" s="54" t="s">
        <v>594</v>
      </c>
      <c r="C326" s="53">
        <v>183</v>
      </c>
      <c r="D326" s="90">
        <v>2</v>
      </c>
      <c r="E326" s="67"/>
      <c r="F326" s="69"/>
      <c r="G326" s="74"/>
      <c r="H326" s="74"/>
      <c r="I326" s="74"/>
      <c r="J326" s="74"/>
      <c r="K326" s="74"/>
      <c r="L326" s="74"/>
      <c r="M326" s="74"/>
      <c r="N326" s="74"/>
      <c r="O326" s="74">
        <v>2</v>
      </c>
      <c r="P326" s="74"/>
      <c r="Q326" s="74"/>
    </row>
    <row r="327" spans="1:17" ht="15.75" customHeight="1">
      <c r="A327" s="64">
        <v>319</v>
      </c>
      <c r="B327" s="54" t="s">
        <v>595</v>
      </c>
      <c r="C327" s="53" t="s">
        <v>596</v>
      </c>
      <c r="D327" s="90">
        <v>121</v>
      </c>
      <c r="E327" s="67"/>
      <c r="F327" s="69">
        <v>16</v>
      </c>
      <c r="G327" s="74">
        <v>3</v>
      </c>
      <c r="H327" s="74"/>
      <c r="I327" s="74"/>
      <c r="J327" s="74"/>
      <c r="K327" s="74"/>
      <c r="L327" s="74">
        <v>1</v>
      </c>
      <c r="M327" s="74"/>
      <c r="N327" s="74">
        <v>28</v>
      </c>
      <c r="O327" s="74">
        <v>89</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616</v>
      </c>
      <c r="E329" s="67">
        <v>1</v>
      </c>
      <c r="F329" s="69">
        <v>516</v>
      </c>
      <c r="G329" s="74">
        <v>59</v>
      </c>
      <c r="H329" s="74">
        <v>1</v>
      </c>
      <c r="I329" s="74"/>
      <c r="J329" s="74"/>
      <c r="K329" s="74">
        <v>2</v>
      </c>
      <c r="L329" s="74"/>
      <c r="M329" s="74">
        <v>4</v>
      </c>
      <c r="N329" s="74">
        <v>114</v>
      </c>
      <c r="O329" s="74">
        <v>408</v>
      </c>
      <c r="P329" s="74"/>
      <c r="Q329" s="74">
        <v>28</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163</v>
      </c>
      <c r="E332" s="67"/>
      <c r="F332" s="69">
        <v>12</v>
      </c>
      <c r="G332" s="74">
        <v>16</v>
      </c>
      <c r="H332" s="74"/>
      <c r="I332" s="74"/>
      <c r="J332" s="74"/>
      <c r="K332" s="74"/>
      <c r="L332" s="74">
        <v>1</v>
      </c>
      <c r="M332" s="74">
        <v>4</v>
      </c>
      <c r="N332" s="74">
        <v>35</v>
      </c>
      <c r="O332" s="74">
        <v>104</v>
      </c>
      <c r="P332" s="74"/>
      <c r="Q332" s="74">
        <v>3</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c r="A335" s="64">
        <v>327</v>
      </c>
      <c r="B335" s="54" t="s">
        <v>607</v>
      </c>
      <c r="C335" s="53" t="s">
        <v>608</v>
      </c>
      <c r="D335" s="90">
        <v>11</v>
      </c>
      <c r="E335" s="67"/>
      <c r="F335" s="69"/>
      <c r="G335" s="74"/>
      <c r="H335" s="74"/>
      <c r="I335" s="74"/>
      <c r="J335" s="74"/>
      <c r="K335" s="74"/>
      <c r="L335" s="74"/>
      <c r="M335" s="74">
        <v>1</v>
      </c>
      <c r="N335" s="74">
        <v>1</v>
      </c>
      <c r="O335" s="74">
        <v>9</v>
      </c>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c r="A340" s="64">
        <v>332</v>
      </c>
      <c r="B340" s="54" t="s">
        <v>617</v>
      </c>
      <c r="C340" s="53" t="s">
        <v>618</v>
      </c>
      <c r="D340" s="90">
        <v>2</v>
      </c>
      <c r="E340" s="67"/>
      <c r="F340" s="69"/>
      <c r="G340" s="74"/>
      <c r="H340" s="74"/>
      <c r="I340" s="74"/>
      <c r="J340" s="74"/>
      <c r="K340" s="74">
        <v>2</v>
      </c>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c r="A346" s="64">
        <v>338</v>
      </c>
      <c r="B346" s="54" t="s">
        <v>629</v>
      </c>
      <c r="C346" s="53">
        <v>186</v>
      </c>
      <c r="D346" s="90">
        <v>1</v>
      </c>
      <c r="E346" s="67"/>
      <c r="F346" s="69">
        <v>1</v>
      </c>
      <c r="G346" s="74"/>
      <c r="H346" s="74"/>
      <c r="I346" s="74"/>
      <c r="J346" s="74"/>
      <c r="K346" s="74"/>
      <c r="L346" s="74"/>
      <c r="M346" s="74"/>
      <c r="N346" s="74"/>
      <c r="O346" s="74"/>
      <c r="P346" s="74"/>
      <c r="Q346" s="74">
        <v>1</v>
      </c>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396</v>
      </c>
      <c r="E354" s="67"/>
      <c r="F354" s="69">
        <v>14</v>
      </c>
      <c r="G354" s="74">
        <v>14</v>
      </c>
      <c r="H354" s="74"/>
      <c r="I354" s="74"/>
      <c r="J354" s="74"/>
      <c r="K354" s="74"/>
      <c r="L354" s="74"/>
      <c r="M354" s="74">
        <v>1</v>
      </c>
      <c r="N354" s="74">
        <v>111</v>
      </c>
      <c r="O354" s="74">
        <v>270</v>
      </c>
      <c r="P354" s="74"/>
      <c r="Q354" s="74"/>
    </row>
    <row r="355" spans="1:17" ht="15.75" customHeight="1">
      <c r="A355" s="64">
        <v>347</v>
      </c>
      <c r="B355" s="59" t="s">
        <v>643</v>
      </c>
      <c r="C355" s="53">
        <v>188</v>
      </c>
      <c r="D355" s="90">
        <v>26</v>
      </c>
      <c r="E355" s="67"/>
      <c r="F355" s="69">
        <v>17</v>
      </c>
      <c r="G355" s="74">
        <v>3</v>
      </c>
      <c r="H355" s="74"/>
      <c r="I355" s="74"/>
      <c r="J355" s="74"/>
      <c r="K355" s="74">
        <v>1</v>
      </c>
      <c r="L355" s="74"/>
      <c r="M355" s="74">
        <v>1</v>
      </c>
      <c r="N355" s="74">
        <v>2</v>
      </c>
      <c r="O355" s="74">
        <v>19</v>
      </c>
      <c r="P355" s="74"/>
      <c r="Q355" s="74"/>
    </row>
    <row r="356" spans="1:17" ht="15.75" customHeight="1">
      <c r="A356" s="64">
        <v>348</v>
      </c>
      <c r="B356" s="54" t="s">
        <v>644</v>
      </c>
      <c r="C356" s="53" t="s">
        <v>645</v>
      </c>
      <c r="D356" s="90">
        <v>7</v>
      </c>
      <c r="E356" s="67"/>
      <c r="F356" s="69">
        <v>2</v>
      </c>
      <c r="G356" s="74">
        <v>2</v>
      </c>
      <c r="H356" s="74"/>
      <c r="I356" s="74"/>
      <c r="J356" s="74"/>
      <c r="K356" s="74"/>
      <c r="L356" s="74"/>
      <c r="M356" s="74"/>
      <c r="N356" s="74"/>
      <c r="O356" s="74"/>
      <c r="P356" s="74"/>
      <c r="Q356" s="74">
        <v>5</v>
      </c>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15</v>
      </c>
      <c r="E371" s="67"/>
      <c r="F371" s="69">
        <v>2</v>
      </c>
      <c r="G371" s="74">
        <v>1</v>
      </c>
      <c r="H371" s="74"/>
      <c r="I371" s="74"/>
      <c r="J371" s="74"/>
      <c r="K371" s="74">
        <v>3</v>
      </c>
      <c r="L371" s="74"/>
      <c r="M371" s="74"/>
      <c r="N371" s="74"/>
      <c r="O371" s="74"/>
      <c r="P371" s="74"/>
      <c r="Q371" s="74">
        <v>11</v>
      </c>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c r="A400" s="64">
        <v>392</v>
      </c>
      <c r="B400" s="55" t="s">
        <v>730</v>
      </c>
      <c r="C400" s="53" t="s">
        <v>731</v>
      </c>
      <c r="D400" s="90">
        <v>1</v>
      </c>
      <c r="E400" s="67"/>
      <c r="F400" s="69"/>
      <c r="G400" s="74"/>
      <c r="H400" s="74">
        <v>1</v>
      </c>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17</v>
      </c>
      <c r="E410" s="67">
        <v>1</v>
      </c>
      <c r="F410" s="69">
        <v>2</v>
      </c>
      <c r="G410" s="74">
        <v>3</v>
      </c>
      <c r="H410" s="74"/>
      <c r="I410" s="74"/>
      <c r="J410" s="74"/>
      <c r="K410" s="74"/>
      <c r="L410" s="74"/>
      <c r="M410" s="74">
        <v>1</v>
      </c>
      <c r="N410" s="74">
        <v>3</v>
      </c>
      <c r="O410" s="74">
        <v>9</v>
      </c>
      <c r="P410" s="74"/>
      <c r="Q410" s="74">
        <v>1</v>
      </c>
    </row>
    <row r="411" spans="1:17" ht="15.75" customHeight="1">
      <c r="A411" s="64">
        <v>403</v>
      </c>
      <c r="B411" s="54" t="s">
        <v>744</v>
      </c>
      <c r="C411" s="53">
        <v>191</v>
      </c>
      <c r="D411" s="90">
        <v>76</v>
      </c>
      <c r="E411" s="67"/>
      <c r="F411" s="69"/>
      <c r="G411" s="74">
        <v>21</v>
      </c>
      <c r="H411" s="74"/>
      <c r="I411" s="74"/>
      <c r="J411" s="74"/>
      <c r="K411" s="74">
        <v>1</v>
      </c>
      <c r="L411" s="74"/>
      <c r="M411" s="74">
        <v>6</v>
      </c>
      <c r="N411" s="74">
        <v>8</v>
      </c>
      <c r="O411" s="74">
        <v>35</v>
      </c>
      <c r="P411" s="74"/>
      <c r="Q411" s="74">
        <v>5</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19</v>
      </c>
      <c r="E417" s="67"/>
      <c r="F417" s="69"/>
      <c r="G417" s="74">
        <v>7</v>
      </c>
      <c r="H417" s="74"/>
      <c r="I417" s="74"/>
      <c r="J417" s="74"/>
      <c r="K417" s="74">
        <v>1</v>
      </c>
      <c r="L417" s="74"/>
      <c r="M417" s="74">
        <v>2</v>
      </c>
      <c r="N417" s="74">
        <v>1</v>
      </c>
      <c r="O417" s="74">
        <v>5</v>
      </c>
      <c r="P417" s="74"/>
      <c r="Q417" s="74">
        <v>3</v>
      </c>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7</v>
      </c>
      <c r="E419" s="67"/>
      <c r="F419" s="69"/>
      <c r="G419" s="74">
        <v>2</v>
      </c>
      <c r="H419" s="74"/>
      <c r="I419" s="74"/>
      <c r="J419" s="74"/>
      <c r="K419" s="74"/>
      <c r="L419" s="74"/>
      <c r="M419" s="74"/>
      <c r="N419" s="74"/>
      <c r="O419" s="74">
        <v>2</v>
      </c>
      <c r="P419" s="74"/>
      <c r="Q419" s="74">
        <v>3</v>
      </c>
    </row>
    <row r="420" spans="1:17" ht="15.75" customHeight="1">
      <c r="A420" s="64">
        <v>412</v>
      </c>
      <c r="B420" s="54" t="s">
        <v>757</v>
      </c>
      <c r="C420" s="53" t="s">
        <v>758</v>
      </c>
      <c r="D420" s="90">
        <v>3</v>
      </c>
      <c r="E420" s="67"/>
      <c r="F420" s="69">
        <v>1</v>
      </c>
      <c r="G420" s="74"/>
      <c r="H420" s="74"/>
      <c r="I420" s="74"/>
      <c r="J420" s="74"/>
      <c r="K420" s="74"/>
      <c r="L420" s="74"/>
      <c r="M420" s="74"/>
      <c r="N420" s="74">
        <v>1</v>
      </c>
      <c r="O420" s="74">
        <v>2</v>
      </c>
      <c r="P420" s="74"/>
      <c r="Q420" s="74"/>
    </row>
    <row r="421" spans="1:17" ht="15.75" customHeight="1">
      <c r="A421" s="64">
        <v>413</v>
      </c>
      <c r="B421" s="54" t="s">
        <v>759</v>
      </c>
      <c r="C421" s="53" t="s">
        <v>760</v>
      </c>
      <c r="D421" s="90">
        <v>5</v>
      </c>
      <c r="E421" s="67"/>
      <c r="F421" s="69">
        <v>1</v>
      </c>
      <c r="G421" s="74">
        <v>1</v>
      </c>
      <c r="H421" s="74"/>
      <c r="I421" s="74"/>
      <c r="J421" s="74"/>
      <c r="K421" s="74"/>
      <c r="L421" s="74"/>
      <c r="M421" s="74"/>
      <c r="N421" s="74"/>
      <c r="O421" s="74">
        <v>3</v>
      </c>
      <c r="P421" s="74"/>
      <c r="Q421" s="74">
        <v>1</v>
      </c>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c r="A423" s="64">
        <v>415</v>
      </c>
      <c r="B423" s="54" t="s">
        <v>762</v>
      </c>
      <c r="C423" s="53">
        <v>197</v>
      </c>
      <c r="D423" s="90">
        <v>24</v>
      </c>
      <c r="E423" s="67"/>
      <c r="F423" s="69">
        <v>8</v>
      </c>
      <c r="G423" s="74">
        <v>1</v>
      </c>
      <c r="H423" s="74"/>
      <c r="I423" s="74"/>
      <c r="J423" s="74"/>
      <c r="K423" s="74"/>
      <c r="L423" s="74"/>
      <c r="M423" s="74"/>
      <c r="N423" s="74">
        <v>1</v>
      </c>
      <c r="O423" s="74">
        <v>2</v>
      </c>
      <c r="P423" s="74"/>
      <c r="Q423" s="74">
        <v>20</v>
      </c>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23</v>
      </c>
      <c r="E432" s="67"/>
      <c r="F432" s="69">
        <v>13</v>
      </c>
      <c r="G432" s="74"/>
      <c r="H432" s="74"/>
      <c r="I432" s="74"/>
      <c r="J432" s="74"/>
      <c r="K432" s="74"/>
      <c r="L432" s="74"/>
      <c r="M432" s="74">
        <v>1</v>
      </c>
      <c r="N432" s="74">
        <v>6</v>
      </c>
      <c r="O432" s="74">
        <v>14</v>
      </c>
      <c r="P432" s="74"/>
      <c r="Q432" s="74">
        <v>2</v>
      </c>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c r="A434" s="64">
        <v>426</v>
      </c>
      <c r="B434" s="54" t="s">
        <v>776</v>
      </c>
      <c r="C434" s="53" t="s">
        <v>777</v>
      </c>
      <c r="D434" s="90">
        <v>2</v>
      </c>
      <c r="E434" s="67"/>
      <c r="F434" s="69">
        <v>2</v>
      </c>
      <c r="G434" s="74"/>
      <c r="H434" s="74"/>
      <c r="I434" s="74"/>
      <c r="J434" s="74"/>
      <c r="K434" s="74"/>
      <c r="L434" s="74"/>
      <c r="M434" s="74"/>
      <c r="N434" s="74"/>
      <c r="O434" s="74">
        <v>2</v>
      </c>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26</v>
      </c>
      <c r="E450" s="67"/>
      <c r="F450" s="69">
        <v>2</v>
      </c>
      <c r="G450" s="74">
        <v>2</v>
      </c>
      <c r="H450" s="74">
        <v>7</v>
      </c>
      <c r="I450" s="74"/>
      <c r="J450" s="74"/>
      <c r="K450" s="74">
        <v>4</v>
      </c>
      <c r="L450" s="74">
        <v>10</v>
      </c>
      <c r="M450" s="74"/>
      <c r="N450" s="74"/>
      <c r="O450" s="74"/>
      <c r="P450" s="74"/>
      <c r="Q450" s="74">
        <v>3</v>
      </c>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c r="A453" s="64">
        <v>445</v>
      </c>
      <c r="B453" s="54" t="s">
        <v>809</v>
      </c>
      <c r="C453" s="53" t="s">
        <v>810</v>
      </c>
      <c r="D453" s="90">
        <v>4</v>
      </c>
      <c r="E453" s="67"/>
      <c r="F453" s="69">
        <v>2</v>
      </c>
      <c r="G453" s="74"/>
      <c r="H453" s="74">
        <v>4</v>
      </c>
      <c r="I453" s="74"/>
      <c r="J453" s="74"/>
      <c r="K453" s="74"/>
      <c r="L453" s="74"/>
      <c r="M453" s="74"/>
      <c r="N453" s="74"/>
      <c r="O453" s="74"/>
      <c r="P453" s="74"/>
      <c r="Q453" s="74"/>
    </row>
    <row r="454" spans="1:17" ht="15.75" customHeight="1">
      <c r="A454" s="64">
        <v>446</v>
      </c>
      <c r="B454" s="54" t="s">
        <v>811</v>
      </c>
      <c r="C454" s="53" t="s">
        <v>812</v>
      </c>
      <c r="D454" s="90">
        <v>1</v>
      </c>
      <c r="E454" s="67"/>
      <c r="F454" s="69"/>
      <c r="G454" s="74"/>
      <c r="H454" s="74"/>
      <c r="I454" s="74"/>
      <c r="J454" s="74"/>
      <c r="K454" s="74"/>
      <c r="L454" s="74">
        <v>1</v>
      </c>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c r="A463" s="64">
        <v>455</v>
      </c>
      <c r="B463" s="54" t="s">
        <v>829</v>
      </c>
      <c r="C463" s="53" t="s">
        <v>830</v>
      </c>
      <c r="D463" s="90">
        <v>2</v>
      </c>
      <c r="E463" s="67"/>
      <c r="F463" s="69"/>
      <c r="G463" s="74"/>
      <c r="H463" s="74"/>
      <c r="I463" s="74"/>
      <c r="J463" s="74"/>
      <c r="K463" s="74"/>
      <c r="L463" s="74"/>
      <c r="M463" s="74"/>
      <c r="N463" s="74"/>
      <c r="O463" s="74">
        <v>1</v>
      </c>
      <c r="P463" s="74"/>
      <c r="Q463" s="74">
        <v>1</v>
      </c>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c r="A508" s="64">
        <v>500</v>
      </c>
      <c r="B508" s="54" t="s">
        <v>42</v>
      </c>
      <c r="C508" s="53" t="s">
        <v>883</v>
      </c>
      <c r="D508" s="90">
        <v>30</v>
      </c>
      <c r="E508" s="67">
        <v>18</v>
      </c>
      <c r="F508" s="69">
        <v>7</v>
      </c>
      <c r="G508" s="74">
        <v>1</v>
      </c>
      <c r="H508" s="74"/>
      <c r="I508" s="74"/>
      <c r="J508" s="74"/>
      <c r="K508" s="74">
        <v>3</v>
      </c>
      <c r="L508" s="74"/>
      <c r="M508" s="74">
        <v>1</v>
      </c>
      <c r="N508" s="74"/>
      <c r="O508" s="74">
        <v>21</v>
      </c>
      <c r="P508" s="74"/>
      <c r="Q508" s="74">
        <v>4</v>
      </c>
    </row>
    <row r="509" spans="1:17" ht="15.75" customHeight="1">
      <c r="A509" s="64">
        <v>501</v>
      </c>
      <c r="B509" s="54" t="s">
        <v>42</v>
      </c>
      <c r="C509" s="53" t="s">
        <v>884</v>
      </c>
      <c r="D509" s="90">
        <v>11</v>
      </c>
      <c r="E509" s="67">
        <v>6</v>
      </c>
      <c r="F509" s="69">
        <v>2</v>
      </c>
      <c r="G509" s="74">
        <v>2</v>
      </c>
      <c r="H509" s="74"/>
      <c r="I509" s="74"/>
      <c r="J509" s="74"/>
      <c r="K509" s="74">
        <v>2</v>
      </c>
      <c r="L509" s="74"/>
      <c r="M509" s="74"/>
      <c r="N509" s="74"/>
      <c r="O509" s="74">
        <v>2</v>
      </c>
      <c r="P509" s="74"/>
      <c r="Q509" s="74">
        <v>5</v>
      </c>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c r="A520" s="64">
        <v>512</v>
      </c>
      <c r="B520" s="54" t="s">
        <v>42</v>
      </c>
      <c r="C520" s="53" t="s">
        <v>895</v>
      </c>
      <c r="D520" s="90">
        <v>8</v>
      </c>
      <c r="E520" s="67">
        <v>2</v>
      </c>
      <c r="F520" s="69">
        <v>1</v>
      </c>
      <c r="G520" s="74"/>
      <c r="H520" s="74"/>
      <c r="I520" s="74"/>
      <c r="J520" s="74"/>
      <c r="K520" s="74">
        <v>5</v>
      </c>
      <c r="L520" s="74"/>
      <c r="M520" s="74"/>
      <c r="N520" s="74"/>
      <c r="O520" s="74">
        <v>3</v>
      </c>
      <c r="P520" s="74"/>
      <c r="Q520" s="74"/>
    </row>
    <row r="521" spans="1:17" ht="15.75" customHeight="1">
      <c r="A521" s="64">
        <v>513</v>
      </c>
      <c r="B521" s="54" t="s">
        <v>42</v>
      </c>
      <c r="C521" s="53" t="s">
        <v>896</v>
      </c>
      <c r="D521" s="90">
        <v>20</v>
      </c>
      <c r="E521" s="67">
        <v>2</v>
      </c>
      <c r="F521" s="69">
        <v>6</v>
      </c>
      <c r="G521" s="74"/>
      <c r="H521" s="74"/>
      <c r="I521" s="74"/>
      <c r="J521" s="74"/>
      <c r="K521" s="74">
        <v>1</v>
      </c>
      <c r="L521" s="74"/>
      <c r="M521" s="74">
        <v>2</v>
      </c>
      <c r="N521" s="74"/>
      <c r="O521" s="74">
        <v>16</v>
      </c>
      <c r="P521" s="74"/>
      <c r="Q521" s="74">
        <v>1</v>
      </c>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&amp;L41C2C7A8&amp;C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v>5</v>
      </c>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v>4</v>
      </c>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81.77793</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v>1222</v>
      </c>
      <c r="G12" s="15"/>
      <c r="H12" s="15"/>
      <c r="I12" s="15"/>
      <c r="J12" s="15"/>
      <c r="K12" s="15"/>
      <c r="L12" s="15"/>
      <c r="M12" s="15"/>
    </row>
    <row r="13" spans="1:13" s="31" customFormat="1" ht="19.5" customHeight="1">
      <c r="A13" s="29">
        <v>11</v>
      </c>
      <c r="B13" s="190" t="s">
        <v>103</v>
      </c>
      <c r="C13" s="191"/>
      <c r="D13" s="191"/>
      <c r="E13" s="192"/>
      <c r="F13" s="14">
        <v>9154</v>
      </c>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608</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921</v>
      </c>
      <c r="F23" s="201"/>
    </row>
    <row r="24" spans="2:6" ht="15.75">
      <c r="B24" s="38" t="s">
        <v>50</v>
      </c>
      <c r="C24" s="38"/>
      <c r="D24" s="38"/>
      <c r="E24" s="201" t="s">
        <v>53</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&amp;L41C2C7A8&amp;C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2018-07-09T08:23:44Z</cp:lastPrinted>
  <dcterms:created xsi:type="dcterms:W3CDTF">2015-09-09T11:49:35Z</dcterms:created>
  <dcterms:modified xsi:type="dcterms:W3CDTF">2019-02-05T07:58:04Z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Зведений- 1-п_10008_4.2018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8AFD57BD</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