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2.2\Documents\Рудакевич.Дмитрий\ЗВІТИ 2019 рік для сайта\Новая папка\"/>
    </mc:Choice>
  </mc:AlternateContent>
  <bookViews>
    <workbookView xWindow="0" yWindow="0" windowWidth="28800" windowHeight="12435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F160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G1605" i="2"/>
  <c r="H861" i="2"/>
  <c r="I861" i="2"/>
  <c r="J861" i="2"/>
  <c r="K861" i="2"/>
  <c r="K1605" i="2"/>
  <c r="L861" i="2"/>
  <c r="M861" i="2"/>
  <c r="N861" i="2"/>
  <c r="O861" i="2"/>
  <c r="O1605" i="2"/>
  <c r="P861" i="2"/>
  <c r="Q861" i="2"/>
  <c r="R861" i="2"/>
  <c r="S861" i="2"/>
  <c r="S1605" i="2"/>
  <c r="T861" i="2"/>
  <c r="U861" i="2"/>
  <c r="V861" i="2"/>
  <c r="W861" i="2"/>
  <c r="W1605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H1605" i="2"/>
  <c r="I966" i="2"/>
  <c r="J966" i="2"/>
  <c r="K966" i="2"/>
  <c r="L966" i="2"/>
  <c r="L1605" i="2"/>
  <c r="M966" i="2"/>
  <c r="N966" i="2"/>
  <c r="O966" i="2"/>
  <c r="P966" i="2"/>
  <c r="P1605" i="2"/>
  <c r="Q966" i="2"/>
  <c r="R966" i="2"/>
  <c r="S966" i="2"/>
  <c r="T966" i="2"/>
  <c r="T1605" i="2"/>
  <c r="U966" i="2"/>
  <c r="V966" i="2"/>
  <c r="W966" i="2"/>
  <c r="X966" i="2"/>
  <c r="X1605" i="2"/>
  <c r="Y966" i="2"/>
  <c r="Z966" i="2"/>
  <c r="AA966" i="2"/>
  <c r="AB966" i="2"/>
  <c r="AB1605" i="2"/>
  <c r="AC966" i="2"/>
  <c r="AD966" i="2"/>
  <c r="AE966" i="2"/>
  <c r="AF966" i="2"/>
  <c r="AF1605" i="2"/>
  <c r="AG966" i="2"/>
  <c r="AH966" i="2"/>
  <c r="AI966" i="2"/>
  <c r="AJ966" i="2"/>
  <c r="AJ1605" i="2"/>
  <c r="AK966" i="2"/>
  <c r="AL966" i="2"/>
  <c r="AM966" i="2"/>
  <c r="AN966" i="2"/>
  <c r="AN1605" i="2"/>
  <c r="AO966" i="2"/>
  <c r="AP966" i="2"/>
  <c r="AQ966" i="2"/>
  <c r="AR966" i="2"/>
  <c r="AR1605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I1605" i="2"/>
  <c r="J1605" i="2"/>
  <c r="M1605" i="2"/>
  <c r="N1605" i="2"/>
  <c r="Q1605" i="2"/>
  <c r="R1605" i="2"/>
  <c r="U1605" i="2"/>
  <c r="V1605" i="2"/>
  <c r="Y1605" i="2"/>
  <c r="Z1605" i="2"/>
  <c r="AA1605" i="2"/>
  <c r="AC1605" i="2"/>
  <c r="AD1605" i="2"/>
  <c r="AE1605" i="2"/>
  <c r="AG1605" i="2"/>
  <c r="AH1605" i="2"/>
  <c r="AI1605" i="2"/>
  <c r="AK1605" i="2"/>
  <c r="AL1605" i="2"/>
  <c r="AM1605" i="2"/>
  <c r="AO1605" i="2"/>
  <c r="AP1605" i="2"/>
  <c r="AQ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<sst xmlns="http://schemas.openxmlformats.org/spreadsheetml/2006/main" count="6661" uniqueCount="2456">
  <si>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</si>
  <si>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</si>
  <si>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</si>
  <si>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</si>
  <si>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</si>
  <si>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</si>
  <si>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</si>
  <si>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</si>
  <si>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</si>
  <si>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</si>
  <si>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</si>
  <si>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</si>
  <si>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</si>
  <si>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</si>
  <si>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</si>
  <si>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</si>
  <si>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</si>
  <si>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</si>
  <si>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</si>
  <si>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</si>
  <si>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</si>
  <si>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</si>
  <si>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</si>
  <si>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</si>
  <si>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</si>
  <si>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</si>
  <si>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</si>
  <si>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</si>
  <si>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</si>
  <si>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</si>
  <si>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</si>
  <si>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</si>
  <si>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</si>
  <si>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</si>
  <si>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</si>
  <si>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</si>
  <si>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</si>
  <si>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</si>
  <si>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</si>
  <si>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</si>
  <si>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</si>
  <si>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</si>
  <si>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</si>
  <si>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</si>
  <si>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</si>
  <si>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</si>
  <si>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</si>
  <si>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</si>
  <si>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</si>
  <si>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</si>
  <si>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</si>
  <si>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</si>
  <si>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</si>
  <si>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</si>
  <si>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</si>
  <si>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</si>
  <si>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</si>
  <si>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</si>
  <si>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</si>
  <si>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</si>
  <si>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</si>
  <si>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</si>
  <si>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</si>
  <si>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</si>
  <si>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</si>
  <si>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</si>
  <si>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</si>
  <si>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</si>
  <si>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</si>
  <si>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</si>
  <si>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</si>
  <si>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</si>
  <si>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</si>
  <si>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</si>
  <si>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</si>
  <si>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</si>
  <si>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</si>
  <si>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</si>
  <si>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</si>
  <si>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</si>
  <si>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</si>
  <si>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</si>
  <si>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</si>
  <si>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</si>
  <si>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</si>
  <si>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</si>
  <si>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</si>
  <si>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</si>
  <si>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</si>
  <si>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</si>
  <si>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</si>
  <si>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</si>
  <si>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</si>
  <si>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</si>
  <si>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</si>
  <si>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</si>
  <si>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</si>
  <si>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</si>
  <si>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</si>
  <si>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</si>
  <si>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</si>
  <si>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</si>
  <si>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</si>
  <si>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</si>
  <si>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</si>
  <si>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</si>
  <si>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</si>
  <si>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</si>
  <si>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</si>
  <si>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</si>
  <si>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</si>
  <si>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</si>
  <si>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</si>
  <si>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</si>
  <si>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</si>
  <si>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</si>
  <si>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</si>
  <si>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</si>
  <si>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</si>
  <si>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</si>
  <si>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</si>
  <si>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</si>
  <si>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</si>
  <si>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</si>
  <si>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</si>
  <si>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</si>
  <si>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</si>
  <si>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</si>
  <si>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</si>
  <si>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</si>
  <si>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</si>
  <si>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</si>
  <si>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</si>
  <si>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</si>
  <si>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</si>
  <si>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</si>
  <si>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</si>
  <si>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</si>
  <si>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</si>
  <si>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</si>
  <si>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</si>
  <si>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</si>
  <si>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</si>
  <si>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</si>
  <si>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</si>
  <si>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</si>
  <si>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</si>
  <si>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</si>
  <si>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</si>
  <si>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</si>
  <si>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</si>
  <si>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</si>
  <si>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</si>
  <si>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</si>
  <si>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</si>
  <si>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</si>
  <si>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</si>
  <si>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</si>
  <si>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</si>
  <si>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</si>
  <si>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</si>
  <si>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</si>
  <si>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</si>
  <si>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</si>
  <si>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</si>
  <si>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</si>
  <si>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</si>
  <si>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</si>
  <si>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</si>
  <si>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</si>
  <si>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</si>
  <si>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</si>
  <si>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</si>
  <si>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</si>
  <si>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</si>
  <si>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</si>
  <si>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</si>
  <si>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</si>
  <si>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</si>
  <si>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</si>
  <si>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</si>
  <si>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</si>
  <si>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</si>
  <si>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</si>
  <si>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</si>
  <si>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</si>
  <si>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</si>
  <si>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</si>
  <si>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</si>
  <si>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</si>
  <si>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</si>
  <si>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</si>
  <si>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</si>
  <si>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</si>
  <si>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</si>
  <si>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</si>
  <si>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</si>
  <si>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</si>
  <si>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</si>
  <si>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</si>
  <si>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</si>
  <si>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</si>
  <si>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</si>
  <si>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</si>
  <si>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</si>
  <si>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</si>
  <si>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</si>
  <si>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</si>
  <si>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</si>
  <si>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</si>
  <si>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</si>
  <si>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</si>
  <si>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</si>
  <si>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</si>
  <si>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</si>
  <si>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</si>
  <si>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</si>
  <si>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</si>
  <si>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</si>
  <si>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</si>
  <si>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</si>
  <si>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</si>
  <si>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</si>
  <si>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</si>
  <si>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</si>
  <si>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</si>
  <si>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</si>
  <si>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</si>
  <si>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</si>
  <si>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</si>
  <si>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</si>
  <si>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</si>
  <si>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</si>
  <si>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</si>
  <si>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</si>
  <si>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</si>
  <si>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</si>
  <si>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</si>
  <si>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</si>
  <si>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</si>
  <si>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</si>
  <si>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</si>
  <si>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</si>
  <si>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</si>
  <si>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</si>
  <si>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</si>
  <si>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</si>
  <si>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</si>
  <si>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</si>
  <si>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</si>
  <si>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</si>
  <si>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</si>
  <si>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</si>
  <si>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</si>
  <si>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</si>
  <si>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</si>
  <si>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</si>
  <si>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</si>
  <si>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</si>
  <si>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</si>
  <si>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</si>
  <si>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</si>
  <si>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</si>
  <si>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</si>
  <si>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</si>
  <si>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</si>
  <si>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</si>
  <si>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</si>
  <si>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</si>
  <si>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</si>
  <si>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</si>
  <si>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</si>
  <si>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</si>
  <si>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</si>
  <si>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</si>
  <si>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</si>
  <si>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</si>
  <si>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</si>
  <si>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</si>
  <si>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</si>
  <si>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</si>
  <si>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</si>
  <si>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</si>
  <si>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</si>
  <si>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</si>
  <si>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</si>
  <si>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</si>
  <si>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</si>
  <si>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</si>
  <si>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</si>
  <si>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</si>
  <si>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</si>
  <si>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</si>
  <si>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</si>
  <si>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</si>
  <si>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</si>
  <si>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</si>
  <si>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</si>
  <si>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</si>
  <si>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</si>
  <si>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</si>
  <si>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</si>
  <si>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</si>
  <si>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</si>
  <si>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</si>
  <si>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</si>
  <si>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</si>
  <si>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</si>
  <si>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</si>
  <si>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</si>
  <si>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</si>
  <si>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</si>
  <si>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</si>
  <si>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</si>
  <si>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</si>
  <si>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</si>
  <si>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</si>
  <si>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</si>
  <si>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</si>
  <si>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</si>
  <si>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</si>
  <si>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</si>
  <si>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</si>
  <si>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</si>
  <si>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</si>
  <si>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</si>
  <si>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</si>
  <si>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</si>
  <si>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</si>
  <si>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</si>
  <si>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</si>
  <si>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</si>
  <si>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</si>
  <si>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</si>
  <si>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</si>
  <si>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</si>
  <si>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</si>
  <si>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</si>
  <si>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</si>
  <si>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</si>
  <si>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</si>
  <si>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</si>
  <si>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</si>
  <si>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</si>
  <si>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</si>
  <si>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</si>
  <si>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</si>
  <si>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</si>
  <si>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</si>
  <si>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</si>
  <si>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</si>
  <si>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</si>
  <si>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</si>
  <si>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</si>
  <si>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</si>
  <si>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</si>
  <si>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</si>
  <si>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</si>
  <si>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</si>
  <si>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</si>
  <si>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</si>
  <si>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</si>
  <si>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</si>
  <si>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</si>
  <si>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</si>
  <si>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</si>
  <si>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</si>
  <si>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</si>
  <si>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</si>
  <si>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</si>
  <si>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</si>
  <si>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</si>
  <si>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</si>
  <si>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</si>
  <si>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</si>
  <si>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</si>
  <si>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</si>
  <si>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</si>
  <si>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</si>
  <si>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</si>
  <si>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</si>
  <si>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</si>
  <si>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</si>
  <si>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</si>
  <si>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</si>
  <si>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</si>
  <si>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</si>
  <si>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</si>
  <si>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</si>
  <si>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</si>
  <si>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</si>
  <si>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</si>
  <si>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</si>
  <si>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</si>
  <si>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</si>
  <si>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</si>
  <si>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</si>
  <si>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</si>
  <si>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</si>
  <si>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</si>
  <si>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</si>
  <si>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</si>
  <si>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</si>
  <si>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</si>
  <si>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</si>
  <si>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</si>
  <si>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</si>
  <si>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</si>
  <si>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</si>
  <si>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</si>
  <si>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</si>
  <si>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</si>
  <si>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</si>
  <si>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</si>
  <si>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</si>
  <si>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</si>
  <si>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</si>
  <si>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</si>
  <si>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</si>
  <si>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</si>
  <si>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</si>
  <si>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</si>
  <si>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</si>
  <si>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</si>
  <si>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</si>
  <si>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</si>
  <si>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</si>
  <si>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</si>
  <si>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</si>
  <si>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</si>
  <si>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</si>
  <si>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</si>
  <si>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</si>
  <si>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</si>
  <si>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</si>
  <si>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</si>
  <si>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</si>
  <si>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</si>
  <si>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</si>
  <si>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</si>
  <si>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</si>
  <si>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</si>
  <si>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</si>
  <si>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</si>
  <si>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</si>
  <si>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</si>
  <si>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</si>
  <si>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</si>
  <si>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</si>
  <si>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</si>
  <si>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</si>
  <si>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</si>
  <si>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</si>
  <si>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</si>
  <si>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</si>
  <si>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</si>
  <si>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</si>
  <si>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</si>
  <si>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</si>
  <si>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</si>
  <si>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</si>
  <si>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</si>
  <si>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</si>
  <si>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</si>
  <si>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</si>
  <si>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</si>
  <si>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</si>
  <si>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</si>
  <si>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</si>
  <si>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</si>
  <si>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</si>
  <si>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</si>
  <si>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</si>
  <si>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</si>
  <si>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</si>
  <si>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</si>
  <si>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</si>
  <si>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</si>
  <si>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</si>
  <si>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</si>
  <si>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</si>
  <si>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</si>
  <si>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</si>
  <si>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</si>
  <si>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</si>
  <si>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</si>
  <si>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</si>
  <si>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</si>
  <si>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</si>
  <si>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</si>
  <si>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</si>
  <si>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</si>
  <si>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</si>
  <si>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</si>
  <si>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</si>
  <si>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</si>
  <si>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</si>
  <si>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</si>
  <si>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</si>
  <si>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</si>
  <si>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</si>
  <si>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</si>
  <si>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</si>
  <si>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</si>
  <si>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</si>
  <si>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</si>
  <si>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</si>
  <si>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</si>
  <si>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</si>
  <si>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</si>
  <si>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</si>
  <si>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</si>
  <si>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</si>
  <si>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</si>
  <si>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</si>
  <si>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</si>
  <si>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</si>
  <si>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</si>
  <si>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</si>
  <si>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</si>
  <si>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</si>
  <si>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</si>
  <si>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</si>
  <si>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</si>
  <si>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</si>
  <si>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</si>
  <si>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</si>
  <si>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</si>
  <si>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</si>
  <si>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</si>
  <si>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</si>
  <si>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</si>
  <si>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</si>
  <si>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</si>
  <si>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</si>
  <si>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</si>
  <si>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</si>
  <si>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</si>
  <si>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</si>
  <si>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</si>
  <si>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</si>
  <si>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</si>
  <si>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</si>
  <si>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</si>
  <si>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</si>
  <si>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</si>
  <si>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</si>
  <si>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</si>
  <si>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</si>
  <si>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</si>
  <si>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</si>
  <si>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</si>
  <si>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</si>
  <si>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</si>
  <si>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</si>
  <si>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</si>
  <si>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</si>
  <si>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</si>
  <si>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</si>
  <si>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</si>
  <si>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</si>
  <si>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</si>
  <si>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</si>
  <si>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</si>
  <si>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</si>
  <si>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</si>
  <si>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</si>
  <si>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</si>
  <si>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</si>
  <si>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</si>
  <si>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</si>
  <si>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</si>
  <si>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</si>
  <si>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</si>
  <si>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</si>
  <si>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</si>
  <si>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</si>
  <si>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</si>
  <si>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</si>
  <si>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</si>
  <si>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</si>
  <si>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</si>
  <si>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</si>
  <si>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</si>
  <si>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</si>
  <si>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</si>
  <si>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</si>
  <si>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</si>
  <si>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</si>
  <si>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</si>
  <si>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</si>
  <si>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</si>
  <si>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</si>
  <si>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</si>
  <si>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</si>
  <si>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</si>
  <si>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</si>
  <si>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</si>
  <si>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</si>
  <si>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</si>
  <si>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</si>
  <si>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</si>
  <si>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</si>
  <si>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</si>
  <si>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</si>
  <si>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</si>
  <si>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</si>
  <si>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</si>
  <si>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</si>
  <si>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</si>
  <si>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</si>
  <si>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</si>
  <si>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</si>
  <si>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</si>
  <si>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</si>
  <si>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</si>
  <si>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</si>
  <si>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</si>
  <si>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</si>
  <si>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</si>
  <si>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</si>
  <si>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</si>
  <si>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</si>
  <si>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</si>
  <si>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</si>
  <si>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</si>
  <si>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</si>
  <si>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</si>
  <si>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</si>
  <si>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</si>
  <si>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</si>
  <si>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</si>
  <si>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</si>
  <si>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</si>
  <si>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</si>
  <si>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</si>
  <si>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</si>
  <si>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</si>
  <si>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</si>
  <si>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</si>
  <si>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</si>
  <si>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</si>
  <si>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</si>
  <si>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</si>
  <si>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</si>
  <si>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</si>
  <si>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</si>
  <si>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</si>
  <si>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</si>
  <si>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</si>
  <si>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</si>
  <si>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</si>
  <si>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</si>
  <si>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</si>
  <si>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</si>
  <si>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</si>
  <si>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</si>
  <si>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</si>
  <si>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</si>
  <si>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</si>
  <si>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</si>
  <si>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</si>
  <si>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</si>
  <si>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</si>
  <si>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</si>
  <si>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</si>
  <si>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</si>
  <si>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</si>
  <si>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</si>
  <si>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</si>
  <si>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</si>
  <si>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</si>
  <si>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</si>
  <si>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</si>
  <si>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</si>
  <si>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</si>
  <si>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</si>
  <si>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</si>
  <si>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</si>
  <si>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</si>
  <si>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</si>
  <si>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</si>
  <si>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</si>
  <si>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</si>
  <si>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</si>
  <si>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</si>
  <si>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</si>
  <si>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</si>
  <si>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</si>
  <si>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</si>
  <si>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</si>
  <si>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</si>
  <si>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</si>
  <si>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</si>
  <si>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</si>
  <si>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</si>
  <si>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</si>
  <si>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</si>
  <si>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</si>
  <si>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</si>
  <si>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</si>
  <si>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</si>
  <si>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</si>
  <si>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</si>
  <si>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</si>
  <si>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</si>
  <si>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</si>
  <si>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</si>
  <si>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</si>
  <si>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</si>
  <si>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</si>
  <si>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</si>
  <si>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</si>
  <si>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</si>
  <si>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</si>
  <si>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</si>
  <si>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</si>
  <si>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</si>
  <si>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</si>
  <si>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</si>
  <si>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</si>
  <si>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</si>
  <si>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</si>
  <si>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</si>
  <si>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</si>
  <si>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</si>
  <si>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</si>
  <si>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</si>
  <si>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</si>
  <si>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</si>
  <si>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</si>
  <si>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</si>
  <si>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</si>
  <si>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</si>
  <si>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</si>
  <si>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</si>
  <si>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</si>
  <si>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</si>
  <si>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</si>
  <si>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</si>
  <si>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</si>
  <si>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</si>
  <si>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</si>
  <si>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</si>
  <si>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</si>
  <si>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</si>
  <si>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</si>
  <si>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</si>
  <si>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</si>
  <si>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</si>
  <si>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</si>
  <si>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</si>
  <si>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</si>
  <si>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</si>
  <si>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</si>
  <si>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</si>
  <si>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</si>
  <si>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</si>
  <si>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</si>
  <si>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</si>
  <si>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</si>
  <si>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</si>
  <si>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</si>
  <si>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</si>
  <si>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</si>
  <si>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</si>
  <si>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</si>
  <si>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</si>
  <si>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</si>
  <si>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</si>
  <si>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</si>
  <si>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</si>
  <si>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</si>
  <si>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</si>
  <si>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</si>
  <si>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</si>
  <si>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</si>
  <si>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</si>
  <si>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</si>
  <si>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</si>
  <si>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</si>
  <si>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</si>
  <si>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</si>
  <si>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</si>
  <si>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</si>
  <si>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</si>
  <si>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</si>
  <si>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</si>
  <si>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</si>
  <si>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</si>
  <si>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</si>
  <si>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</si>
  <si>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</si>
  <si>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</si>
  <si>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</si>
  <si>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</si>
  <si>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</si>
  <si>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</si>
  <si>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</si>
  <si>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</si>
  <si>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</si>
  <si>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</si>
  <si>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</si>
  <si>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</si>
  <si>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</si>
  <si>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</si>
  <si>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</si>
  <si>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</si>
  <si>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</si>
  <si>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</si>
  <si>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</si>
  <si>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</si>
  <si>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</si>
  <si>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</si>
  <si>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</si>
  <si>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</si>
  <si>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</si>
  <si>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</si>
  <si>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</si>
  <si>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</si>
  <si>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</si>
  <si>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</si>
  <si>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</si>
  <si>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</si>
  <si>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</si>
  <si>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</si>
  <si>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</si>
  <si>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</si>
  <si>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</si>
  <si>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</si>
  <si>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</si>
  <si>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</si>
  <si>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</si>
  <si>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</si>
  <si>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</si>
  <si>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</si>
  <si>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</si>
  <si>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</si>
  <si>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</si>
  <si>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</si>
  <si>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</si>
  <si>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</si>
  <si>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</si>
  <si>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</si>
  <si>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</si>
  <si>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</si>
  <si>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</si>
  <si>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</si>
  <si>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</si>
  <si>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</si>
  <si>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</si>
  <si>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</si>
  <si>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</si>
  <si>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</si>
  <si>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</si>
  <si>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</si>
  <si>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</si>
  <si>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</si>
  <si>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</si>
  <si>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</si>
  <si>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</si>
  <si>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</si>
  <si>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</si>
  <si>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</si>
  <si>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</si>
  <si>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</si>
  <si>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</si>
  <si>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</si>
  <si>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</si>
  <si>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</si>
  <si>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</si>
  <si>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</si>
  <si>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</si>
  <si>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</si>
  <si>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</si>
  <si>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</si>
  <si>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</si>
  <si>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</si>
  <si>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</si>
  <si>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</si>
  <si>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</si>
  <si>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</si>
  <si>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</si>
  <si>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</si>
  <si>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</si>
  <si>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</si>
  <si>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</si>
  <si>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</si>
  <si>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</si>
  <si>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</si>
  <si>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</si>
  <si>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</si>
  <si>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</si>
  <si>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</si>
  <si>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</si>
  <si>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</si>
  <si>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</si>
  <si>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</si>
  <si>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</si>
  <si>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</si>
  <si>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</si>
  <si>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</si>
  <si>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</si>
  <si>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</si>
  <si>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</si>
  <si>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</si>
  <si>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</si>
  <si>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</si>
  <si>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</si>
  <si>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</si>
  <si>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</si>
  <si>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</si>
  <si>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</si>
  <si>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</si>
  <si>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</si>
  <si>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</si>
  <si>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</si>
  <si>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</si>
  <si>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</si>
  <si>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</si>
  <si>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</si>
  <si>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</si>
  <si>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</si>
  <si>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</si>
  <si>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</si>
  <si>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</si>
  <si>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</si>
  <si>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</si>
  <si>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</si>
  <si>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</si>
  <si>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</si>
  <si>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</si>
  <si>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</si>
  <si>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</si>
  <si>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</si>
  <si>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</si>
  <si>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</si>
  <si>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</si>
  <si>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</si>
  <si>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</si>
  <si>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</si>
  <si>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</si>
  <si>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</si>
  <si>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</si>
  <si>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</si>
  <si>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</si>
  <si>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</si>
  <si>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</si>
  <si>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</si>
  <si>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</si>
  <si>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</si>
  <si>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</si>
  <si>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</si>
  <si>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</si>
  <si>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</si>
  <si>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</si>
  <si>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</si>
  <si>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</si>
  <si>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</si>
  <si>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</si>
  <si>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</si>
  <si>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</si>
  <si>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</si>
  <si>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</si>
  <si>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</si>
  <si>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</si>
  <si>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</si>
  <si>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</si>
  <si>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</si>
  <si>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</si>
  <si>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</si>
  <si>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</si>
  <si>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</si>
  <si>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</si>
  <si>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</si>
  <si>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</si>
  <si>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</si>
  <si>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</si>
  <si>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</si>
  <si>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</si>
  <si>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</si>
  <si>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</si>
  <si>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</si>
  <si>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</si>
  <si>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</si>
  <si>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</si>
  <si>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</si>
  <si>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</si>
  <si>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</si>
  <si>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</si>
  <si>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</si>
  <si>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</si>
  <si>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</si>
  <si>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</si>
  <si>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</si>
  <si>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</si>
  <si>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</si>
  <si>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</si>
  <si>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</si>
  <si>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</si>
  <si>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</si>
  <si>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</si>
  <si>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</si>
  <si>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</si>
  <si>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</si>
  <si>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</si>
  <si>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</si>
  <si>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</si>
  <si>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</si>
  <si>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</si>
  <si>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</si>
  <si>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</si>
  <si>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</si>
  <si>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</si>
  <si>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</si>
  <si>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</si>
  <si>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</si>
  <si>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</si>
  <si>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</si>
  <si>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</si>
  <si>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</si>
  <si>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</si>
  <si>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</si>
  <si>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</si>
  <si>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</si>
  <si>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</si>
  <si>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</si>
  <si>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</si>
  <si>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</si>
  <si>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</si>
  <si>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</si>
  <si>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</si>
  <si>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</si>
  <si>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</si>
  <si>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</si>
  <si>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</si>
  <si>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</si>
  <si>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</si>
  <si>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</si>
  <si>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</si>
  <si>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</si>
  <si>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</si>
  <si>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</si>
  <si>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</si>
  <si>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</si>
  <si>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</si>
  <si>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</si>
  <si>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</si>
  <si>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</si>
  <si>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</si>
  <si>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</si>
  <si>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</si>
  <si>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</si>
  <si>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</si>
  <si>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</si>
  <si>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</si>
  <si>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</si>
  <si>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</si>
  <si>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</si>
  <si>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</si>
  <si>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</si>
  <si>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</si>
  <si>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</si>
  <si>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</si>
  <si>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</si>
  <si>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</si>
  <si>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</si>
  <si>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</si>
  <si>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</si>
  <si>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</si>
  <si>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</si>
  <si>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</si>
  <si>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</si>
  <si>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</si>
  <si>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</si>
  <si>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</si>
  <si>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</si>
  <si>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</si>
  <si>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</si>
  <si>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</si>
  <si>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</si>
  <si>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</si>
  <si>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</si>
  <si>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</si>
  <si>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</si>
  <si>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</si>
  <si>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</si>
  <si>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</si>
  <si>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</si>
  <si>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</si>
  <si>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</si>
  <si>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</si>
  <si>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</si>
  <si>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</si>
  <si>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</si>
  <si>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</si>
  <si>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</si>
  <si>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</si>
  <si>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</si>
  <si>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</si>
  <si>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</si>
  <si>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</si>
  <si>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</si>
  <si>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</si>
  <si>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</si>
  <si>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</si>
  <si>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</si>
  <si>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</si>
  <si>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</si>
  <si>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</si>
  <si>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</si>
  <si>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</si>
  <si>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</si>
  <si>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</si>
  <si>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</si>
  <si>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</si>
  <si>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</si>
  <si>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</si>
  <si>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</si>
  <si>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</si>
  <si>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</si>
  <si>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</si>
  <si>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</si>
  <si>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</si>
  <si>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</si>
  <si>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</si>
  <si>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</si>
  <si>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</si>
  <si>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</si>
  <si>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</si>
  <si>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</si>
  <si>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</si>
  <si>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</si>
  <si>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</si>
  <si>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</si>
  <si>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</si>
  <si>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</si>
  <si>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</si>
  <si>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</si>
  <si>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</si>
  <si>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</si>
  <si>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</si>
  <si>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</si>
  <si>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</si>
  <si>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</si>
  <si>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</si>
  <si>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</si>
  <si>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</si>
  <si>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</si>
  <si>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</si>
  <si>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</si>
  <si>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</si>
  <si>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</si>
  <si>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</si>
  <si>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</si>
  <si>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</si>
  <si>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</si>
  <si>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</si>
  <si>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</si>
  <si>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</si>
  <si>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</si>
  <si>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</si>
  <si>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</si>
  <si>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</si>
  <si>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</si>
  <si>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</si>
  <si>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</si>
  <si>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</si>
  <si>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</si>
  <si>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</si>
  <si>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</si>
  <si>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</si>
  <si>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</si>
  <si>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</si>
  <si>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</si>
  <si>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</si>
  <si>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</si>
  <si>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</si>
  <si>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</si>
  <si>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</si>
  <si>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</si>
  <si>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</si>
  <si>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</si>
  <si>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</si>
  <si>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</si>
  <si>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</si>
  <si>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</si>
  <si>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</si>
  <si>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</si>
  <si>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</si>
  <si>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</si>
  <si>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</si>
  <si>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</si>
  <si>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</si>
  <si>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</si>
  <si>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</si>
  <si>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</si>
  <si>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</si>
  <si>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</si>
  <si>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</si>
  <si>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</si>
  <si>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</si>
  <si>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</si>
  <si>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</si>
  <si>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</si>
  <si>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</si>
  <si>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</si>
  <si>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</si>
  <si>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</si>
  <si>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</si>
  <si>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</si>
  <si>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</si>
  <si>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</si>
  <si>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</si>
  <si>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</si>
  <si>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</si>
  <si>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</si>
  <si>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</si>
  <si>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</si>
  <si>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</si>
  <si>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</si>
  <si>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</si>
  <si>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</si>
  <si>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</si>
  <si>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</si>
  <si>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</si>
  <si>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</si>
  <si>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</si>
  <si>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</si>
  <si>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</si>
  <si>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</si>
  <si>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</si>
  <si>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</si>
  <si>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</si>
  <si>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</si>
  <si>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</si>
  <si>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</si>
  <si>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</si>
  <si>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</si>
  <si>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</si>
  <si>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</si>
  <si>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</si>
  <si>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</si>
  <si>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</si>
  <si>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</si>
  <si>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</si>
  <si>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</si>
  <si>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</si>
  <si>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</si>
  <si>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</si>
  <si>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</si>
  <si>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</si>
  <si>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</si>
  <si>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</si>
  <si>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</si>
  <si>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</si>
  <si>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</si>
  <si>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</si>
  <si>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</si>
  <si>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</si>
  <si>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</si>
  <si>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</si>
  <si>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</si>
  <si>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</si>
  <si>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</si>
  <si>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</si>
  <si>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</si>
  <si>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</si>
  <si>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</si>
  <si>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</si>
  <si>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</si>
  <si>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</si>
  <si>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</si>
  <si>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</si>
  <si>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</si>
  <si>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</si>
  <si>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</si>
  <si>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</si>
  <si>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</si>
  <si>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</si>
  <si>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</si>
  <si>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</si>
  <si>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</si>
  <si>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</si>
  <si>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</si>
  <si>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</si>
  <si>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</si>
  <si>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</si>
  <si>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</si>
  <si>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</si>
  <si>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</si>
  <si>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</si>
  <si>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</si>
  <si>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</si>
  <si>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</si>
  <si>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</si>
  <si>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</si>
  <si>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</si>
  <si>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</si>
  <si>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</si>
  <si>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</si>
  <si>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</si>
  <si>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</si>
  <si>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</si>
  <si>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</si>
  <si>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</si>
  <si>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</si>
  <si>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</si>
  <si>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</si>
  <si>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</si>
  <si>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</si>
  <si>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</si>
  <si>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</si>
  <si>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</si>
  <si>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</si>
  <si>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</si>
  <si>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</si>
  <si>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</si>
  <si>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</si>
  <si>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</si>
  <si>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</si>
  <si>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</si>
  <si>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</si>
  <si>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</si>
  <si>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</si>
  <si>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</si>
  <si>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</si>
  <si>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</si>
  <si>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</si>
  <si>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</si>
  <si>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</si>
  <si>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</si>
  <si>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</si>
  <si>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</si>
  <si>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</si>
  <si>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</si>
  <si>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</si>
  <si>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</si>
  <si>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</si>
  <si>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</si>
  <si>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</si>
  <si>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</si>
  <si>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</si>
  <si>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</si>
  <si>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</si>
  <si>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</si>
  <si>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</si>
  <si>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</si>
  <si>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</si>
  <si>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</si>
  <si>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</si>
  <si>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</si>
  <si>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</si>
  <si>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</si>
  <si>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</si>
  <si>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</si>
  <si>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</si>
  <si>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</si>
  <si>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</si>
  <si>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</si>
  <si>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</si>
  <si>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</si>
  <si>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</si>
  <si>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</si>
  <si>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</si>
  <si>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</si>
  <si>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</si>
  <si>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</si>
  <si>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</si>
  <si>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</si>
  <si>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</si>
  <si>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</si>
  <si>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</si>
  <si>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</si>
  <si>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</si>
  <si>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</si>
  <si>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</si>
  <si>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</si>
  <si>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</si>
  <si>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</si>
  <si>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</si>
  <si>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</si>
  <si>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</si>
  <si>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</si>
  <si>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</si>
  <si>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</si>
  <si>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</si>
  <si>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</si>
  <si>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</si>
  <si>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</si>
  <si>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</si>
  <si>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</si>
  <si>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</si>
  <si>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</si>
  <si>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</si>
  <si>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</si>
  <si>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</si>
  <si>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</si>
  <si>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</si>
  <si>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</si>
  <si>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</si>
  <si>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</si>
  <si>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</si>
  <si>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</si>
  <si>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</si>
  <si>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</si>
  <si>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</si>
  <si>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</si>
  <si>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</si>
  <si>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</si>
  <si>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</si>
  <si>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</si>
  <si>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</si>
  <si>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</si>
  <si>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</si>
  <si>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</si>
  <si>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</si>
  <si>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</si>
  <si>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</si>
  <si>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</si>
  <si>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</si>
  <si>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</si>
  <si>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</si>
  <si>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</si>
  <si>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</si>
  <si>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</si>
  <si>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</si>
  <si>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</si>
  <si>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</si>
  <si>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</si>
  <si>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</si>
  <si>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</si>
  <si>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</si>
  <si>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</si>
  <si>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</si>
  <si>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</si>
  <si>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</si>
  <si>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</si>
  <si>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</si>
  <si>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</si>
  <si>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</si>
  <si>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</si>
  <si>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</si>
  <si>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</si>
  <si>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</si>
  <si>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</si>
  <si>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</si>
  <si>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</si>
  <si>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</si>
  <si>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</si>
  <si>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</si>
  <si>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</si>
  <si>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</si>
  <si>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</si>
  <si>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</si>
  <si>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</si>
  <si>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</si>
  <si>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</si>
  <si>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</si>
  <si>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</si>
  <si>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</si>
  <si>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</si>
  <si>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</si>
  <si>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</si>
  <si>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</si>
  <si>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</si>
  <si>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</si>
  <si>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</si>
  <si>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</si>
  <si>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</si>
  <si>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</si>
  <si>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</si>
  <si>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</si>
  <si>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</si>
  <si>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</si>
  <si>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</si>
  <si>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</si>
  <si>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</si>
  <si>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</si>
  <si>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</si>
  <si>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</si>
  <si>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</si>
  <si>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</si>
  <si>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</si>
  <si>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</si>
  <si>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</si>
  <si>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</si>
  <si>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</si>
  <si>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</si>
  <si>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</si>
  <si>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</si>
  <si>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</si>
  <si>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</si>
  <si>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</si>
  <si>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</si>
  <si>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</si>
  <si>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</si>
  <si>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</si>
  <si>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</si>
  <si>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</si>
  <si>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</si>
  <si>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</si>
  <si>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</si>
  <si>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</si>
  <si>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</si>
  <si>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</si>
  <si>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</si>
  <si>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</si>
  <si>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</si>
  <si>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</si>
  <si>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</si>
  <si>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</si>
  <si>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</si>
  <si>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</si>
  <si>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</si>
  <si>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</si>
  <si>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</si>
  <si>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</si>
  <si>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</si>
  <si>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</si>
  <si>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</si>
  <si>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</si>
  <si>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</si>
  <si>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</si>
  <si>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</si>
  <si>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</si>
  <si>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</si>
  <si>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</si>
  <si>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</si>
  <si>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</si>
  <si>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</si>
  <si>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</si>
  <si>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</si>
  <si>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</si>
  <si>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</si>
  <si>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</si>
  <si>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</si>
  <si>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</si>
  <si>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</si>
  <si>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</si>
  <si>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</si>
  <si>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</si>
  <si>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</si>
  <si>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</si>
  <si>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</si>
  <si>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</si>
  <si>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</si>
  <si>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</si>
  <si>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</si>
  <si>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</si>
  <si>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</si>
  <si>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</si>
  <si>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</si>
  <si>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</si>
  <si>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</si>
  <si>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</si>
  <si>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</si>
  <si>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</si>
  <si>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</si>
  <si>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</si>
  <si>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</si>
  <si>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</si>
  <si>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</si>
  <si>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</si>
  <si>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</si>
  <si>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</si>
  <si>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</si>
  <si>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</si>
  <si>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</si>
  <si>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</si>
  <si>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</si>
  <si>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</si>
  <si>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</si>
  <si>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</si>
  <si>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</si>
  <si>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</si>
  <si>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</si>
  <si>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</si>
  <si>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</si>
  <si>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</si>
  <si>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</si>
  <si>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</si>
  <si>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</si>
  <si>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</si>
  <si>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</si>
  <si>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</si>
  <si>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</si>
  <si>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</si>
  <si>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</si>
  <si>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</si>
  <si>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</si>
  <si>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</si>
  <si>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</si>
  <si>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</si>
  <si>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</si>
  <si>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</si>
  <si>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</si>
  <si>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</si>
  <si>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</si>
  <si>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</si>
  <si>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</si>
  <si>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</si>
  <si>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</si>
  <si>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</si>
  <si>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</si>
  <si>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</si>
  <si>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</si>
  <si>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</si>
  <si>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</si>
  <si>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</si>
  <si>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</si>
  <si>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</si>
  <si>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</si>
  <si>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</si>
  <si>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</si>
  <si>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</si>
  <si>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</si>
  <si>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</si>
  <si>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</si>
  <si>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</si>
  <si>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</si>
  <si>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</si>
  <si>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</si>
  <si>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</si>
  <si>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</si>
  <si>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</si>
  <si>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</si>
  <si>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</si>
  <si>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</si>
  <si>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</si>
  <si>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</si>
  <si>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</si>
  <si>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</si>
  <si>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</si>
  <si>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</si>
  <si>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</si>
  <si>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</si>
  <si>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</si>
  <si>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</si>
  <si>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</si>
  <si>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</si>
  <si>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</si>
  <si>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</si>
  <si>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</si>
  <si>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</si>
  <si>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</si>
  <si>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</si>
  <si>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</si>
  <si>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</si>
  <si>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</si>
  <si>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</si>
  <si>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</si>
  <si>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</si>
  <si>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</si>
  <si>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</si>
  <si>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</si>
  <si>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</si>
  <si>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</si>
  <si>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</si>
  <si>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</si>
  <si>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</si>
  <si>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</si>
  <si>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</si>
  <si>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</si>
  <si>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</si>
  <si>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</si>
  <si>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</si>
  <si>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</si>
  <si>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</si>
  <si>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</si>
  <si>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</si>
  <si>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</si>
  <si>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</si>
  <si>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</si>
  <si>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</si>
  <si>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</si>
  <si>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</si>
  <si>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</si>
  <si>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</si>
  <si>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</si>
  <si>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</si>
  <si>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</si>
  <si>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</si>
  <si>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</si>
  <si>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</si>
  <si>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</si>
  <si>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</si>
  <si>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</si>
  <si>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</si>
  <si>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</si>
  <si>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</si>
  <si>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</si>
  <si>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</si>
  <si>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</si>
  <si>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</si>
  <si>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</si>
  <si>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</si>
  <si>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</si>
  <si>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</si>
  <si>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</si>
  <si>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</si>
  <si>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</si>
  <si>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</si>
  <si>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</si>
  <si>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</si>
  <si>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</si>
  <si>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</si>
  <si>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</si>
  <si>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</si>
  <si>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</si>
  <si>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</si>
  <si>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</si>
  <si>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</si>
  <si>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</si>
  <si>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</si>
  <si>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</si>
  <si>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</si>
  <si>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</si>
  <si>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</si>
  <si>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</si>
  <si>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</si>
  <si>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</si>
  <si>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</si>
  <si>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</si>
  <si>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</si>
  <si>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</si>
  <si>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</si>
  <si>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</si>
  <si>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</si>
  <si>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</si>
  <si>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</si>
  <si>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</si>
  <si>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</si>
  <si>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</si>
  <si>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</si>
  <si>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</si>
  <si>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</si>
  <si>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</si>
  <si>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</si>
  <si>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</si>
  <si>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</si>
  <si>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</si>
  <si>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</si>
  <si>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</si>
  <si>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</si>
  <si>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</si>
  <si>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</si>
  <si>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</si>
  <si>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</si>
  <si>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</si>
  <si>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</si>
  <si>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</si>
  <si>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</si>
  <si>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</si>
  <si>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</si>
  <si>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</si>
  <si>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</si>
  <si>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</si>
  <si>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</si>
  <si>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</si>
  <si>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</si>
  <si>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</si>
  <si>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</si>
  <si>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</si>
  <si>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</si>
  <si>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</si>
  <si>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</si>
  <si>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</si>
  <si>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</si>
  <si>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</si>
  <si>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</si>
  <si>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</si>
  <si>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</si>
  <si>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</si>
  <si>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</si>
  <si>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</si>
  <si>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</si>
  <si>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</si>
  <si>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</si>
  <si>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</si>
  <si>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</si>
  <si>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</si>
  <si>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</si>
  <si>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</si>
  <si>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</si>
  <si>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</si>
  <si>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</si>
  <si>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</si>
  <si>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</si>
  <si>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</si>
  <si>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</si>
  <si>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</si>
  <si>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</si>
  <si>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</si>
  <si>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</si>
  <si>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</si>
  <si>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</si>
  <si>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</si>
  <si>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</si>
  <si>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</si>
  <si>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</si>
  <si>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</si>
  <si>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</si>
  <si>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</si>
  <si>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</si>
  <si>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</si>
  <si>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</si>
  <si>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</si>
  <si>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</si>
  <si>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</si>
  <si>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</si>
  <si>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</si>
  <si>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</si>
  <si>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</si>
  <si>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</si>
  <si>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</si>
  <si>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</si>
  <si>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</si>
  <si>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</si>
  <si>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</si>
  <si>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</si>
  <si>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</si>
  <si>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</si>
  <si>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</si>
  <si>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</si>
  <si>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</si>
  <si>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</si>
  <si>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</si>
  <si>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</si>
  <si>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</si>
  <si>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</si>
  <si>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</si>
  <si>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</si>
  <si>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</si>
  <si>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</si>
  <si>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</si>
  <si>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</si>
  <si>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</si>
  <si>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</si>
  <si>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</si>
  <si>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</si>
  <si>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</si>
  <si>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</si>
  <si>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</si>
  <si>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</si>
  <si>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</si>
  <si>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</si>
  <si>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</si>
  <si>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</si>
  <si>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</si>
  <si>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</si>
  <si>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</si>
  <si>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</si>
  <si>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</si>
  <si>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</si>
  <si>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</si>
  <si>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</si>
  <si>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</si>
  <si>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</si>
  <si>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</si>
  <si>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</si>
  <si>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</si>
  <si>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</si>
  <si>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</si>
  <si>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</si>
  <si>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</si>
  <si>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</si>
  <si>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</si>
  <si>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</si>
  <si>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</si>
  <si>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</si>
  <si>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</si>
  <si>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</si>
  <si>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</si>
  <si>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</si>
  <si>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</si>
  <si>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</si>
  <si>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</si>
  <si>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</si>
  <si>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</si>
  <si>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</si>
  <si>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</si>
  <si>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</si>
  <si>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</si>
  <si>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</si>
  <si>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</si>
  <si>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</si>
  <si>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</si>
  <si>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</si>
  <si>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</si>
  <si>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</si>
  <si>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</si>
  <si>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</si>
  <si>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</si>
  <si>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</si>
  <si>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</si>
  <si>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</si>
  <si>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</si>
  <si>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</si>
  <si>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</si>
  <si>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</si>
  <si>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</si>
  <si>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</si>
  <si>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</si>
  <si>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</si>
  <si>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</si>
  <si>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</si>
  <si>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</si>
  <si>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</si>
  <si>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</si>
  <si>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</si>
  <si>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</si>
  <si>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</si>
  <si>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</si>
  <si>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</si>
  <si>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</si>
  <si>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</si>
  <si>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</si>
  <si>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</si>
  <si>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</si>
  <si>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</si>
  <si>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</si>
  <si>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</si>
  <si>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</si>
  <si>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</si>
  <si>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</si>
  <si>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</si>
  <si>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</si>
  <si>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</si>
  <si>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</si>
  <si>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</si>
  <si>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</si>
  <si>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</si>
  <si>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</si>
  <si>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</si>
  <si>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</si>
  <si>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</si>
  <si>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</si>
  <si>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</si>
  <si>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</si>
  <si>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</si>
  <si>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</si>
  <si>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</si>
  <si>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</si>
  <si>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</si>
  <si>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</si>
  <si>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</si>
  <si>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</si>
  <si>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</si>
  <si>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</si>
  <si>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</si>
  <si>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</si>
  <si>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</si>
  <si>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</si>
  <si>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</si>
  <si>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</si>
  <si>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</si>
  <si>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</si>
  <si>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</si>
  <si>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</si>
  <si>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</si>
  <si>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</si>
  <si>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</si>
  <si>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</si>
  <si>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</si>
  <si>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</si>
  <si>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</si>
  <si>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</si>
  <si>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</si>
  <si>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</si>
  <si>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</si>
  <si>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</si>
  <si>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</si>
  <si>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</si>
  <si>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</si>
  <si>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</si>
  <si>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</si>
  <si>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</si>
  <si>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</si>
  <si>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</si>
  <si>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</si>
  <si>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</si>
  <si>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</si>
  <si>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</si>
  <si>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</si>
  <si>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</si>
  <si>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</si>
  <si>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</si>
  <si>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</si>
  <si>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</si>
  <si>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</si>
  <si>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</si>
  <si>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</si>
  <si>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</si>
  <si>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</si>
  <si>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</si>
  <si>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</si>
  <si>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</si>
  <si>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</si>
  <si>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</si>
  <si>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</si>
  <si>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</si>
  <si>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</si>
  <si>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</si>
  <si>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</si>
  <si>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</si>
  <si>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</si>
  <si>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</si>
  <si>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</si>
  <si>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</si>
  <si>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</si>
  <si>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</si>
  <si>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</si>
  <si>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</si>
  <si>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</si>
  <si>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</si>
  <si>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</si>
  <si>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</si>
  <si>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</si>
  <si>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</si>
  <si>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</si>
  <si>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</si>
  <si>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</si>
  <si>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</si>
  <si>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</si>
  <si>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</si>
  <si>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</si>
  <si>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</si>
  <si>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</si>
  <si>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</si>
  <si>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</si>
  <si>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</si>
  <si>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</si>
  <si>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</si>
  <si>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</si>
  <si>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</si>
  <si>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</si>
  <si>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</si>
  <si>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</si>
  <si>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</si>
  <si>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</si>
  <si>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</si>
  <si>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</si>
  <si>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</si>
  <si>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</si>
  <si>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</si>
  <si>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</si>
  <si>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</si>
  <si>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</si>
  <si>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</si>
  <si>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</si>
  <si>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</si>
  <si>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</si>
  <si>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</si>
  <si>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</si>
  <si>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</si>
  <si>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</si>
  <si>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</si>
  <si>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</si>
  <si>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</si>
  <si>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</si>
  <si>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</si>
  <si>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</si>
  <si>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</si>
  <si>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</si>
  <si>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</si>
  <si>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</si>
  <si>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</si>
  <si>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</si>
  <si>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</si>
  <si>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</si>
  <si>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</si>
  <si>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</si>
  <si>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</si>
  <si>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</si>
  <si>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</si>
  <si>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</si>
  <si>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</si>
  <si>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</si>
  <si>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</si>
  <si>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</si>
  <si>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</si>
  <si>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</si>
  <si>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</si>
  <si>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</si>
  <si>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</si>
  <si>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</si>
  <si>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</si>
  <si>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</si>
  <si>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</si>
  <si>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</si>
  <si>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</si>
  <si>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</si>
  <si>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</si>
  <si>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</si>
  <si>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</si>
  <si>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</si>
  <si>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</si>
  <si>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</si>
  <si>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</si>
  <si>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</si>
  <si>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</si>
  <si>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</si>
  <si>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</si>
  <si>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</si>
  <si>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</si>
  <si>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</si>
  <si>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</si>
  <si>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</si>
  <si>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</si>
  <si>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</si>
  <si>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</si>
  <si>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</si>
  <si>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</si>
  <si>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</si>
  <si>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</si>
  <si>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</si>
  <si>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</si>
  <si>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</si>
  <si>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</si>
  <si>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</si>
  <si>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</si>
  <si>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</si>
  <si>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</si>
  <si>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</si>
  <si>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</si>
  <si>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</si>
  <si>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</si>
  <si>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</si>
  <si>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</si>
  <si>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</si>
  <si>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</si>
  <si>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</si>
  <si>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</si>
  <si>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</si>
  <si>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</si>
  <si>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</si>
  <si>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</si>
  <si>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</si>
  <si>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</si>
  <si>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</si>
  <si>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</si>
  <si>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</si>
  <si>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</si>
  <si>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</si>
  <si>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</si>
  <si>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</si>
  <si>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</si>
  <si>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</si>
  <si>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</si>
  <si>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</si>
  <si>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</si>
  <si>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</si>
  <si>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</si>
  <si>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</si>
  <si>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</si>
  <si>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</si>
  <si>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</si>
  <si>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</si>
  <si>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</si>
  <si>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</si>
  <si>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</si>
  <si>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</si>
  <si>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</si>
  <si>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</si>
  <si>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</si>
  <si>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</si>
  <si>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</si>
  <si>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</si>
  <si>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</si>
  <si>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</si>
  <si>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</si>
  <si>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</si>
  <si>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</si>
  <si>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</si>
  <si>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</si>
  <si>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</si>
  <si>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</si>
  <si>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</si>
  <si>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</si>
  <si>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</si>
  <si>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</si>
  <si>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</si>
  <si>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</si>
  <si>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</si>
  <si>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</si>
  <si>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</si>
  <si>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</si>
  <si>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</si>
  <si>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</si>
  <si>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</si>
  <si>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</si>
  <si>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</si>
  <si>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</si>
  <si>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</si>
  <si>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</si>
  <si>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</si>
  <si>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</si>
  <si>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</si>
  <si>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</si>
  <si>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</si>
  <si>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</si>
  <si>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</si>
  <si>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</si>
  <si>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</si>
  <si>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</si>
  <si>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</si>
  <si>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</si>
  <si>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</si>
  <si>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</si>
  <si>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</si>
  <si>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</si>
  <si>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</si>
  <si>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</si>
  <si>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</si>
  <si>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</si>
  <si>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</si>
  <si>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</si>
  <si>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</si>
  <si>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</si>
  <si>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</si>
  <si>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</si>
  <si>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</si>
  <si>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</si>
  <si>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</si>
  <si>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</si>
  <si>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</si>
  <si>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</si>
  <si>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</si>
  <si>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</si>
  <si>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</si>
  <si>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</si>
  <si>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</si>
  <si>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</si>
  <si>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</si>
  <si>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</si>
  <si>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</si>
  <si>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</si>
  <si>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</si>
  <si>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</si>
  <si>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</si>
  <si>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</si>
  <si>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</si>
  <si>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</si>
  <si>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</si>
  <si>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</si>
  <si>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</si>
  <si>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</si>
  <si>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</si>
  <si>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</si>
  <si>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</si>
  <si>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</si>
  <si>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</si>
  <si>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</si>
  <si>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</si>
  <si>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</si>
  <si>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</si>
  <si>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</si>
  <si>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</si>
  <si>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</si>
  <si>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</si>
  <si>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</si>
  <si>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</si>
  <si>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</si>
  <si>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</si>
  <si>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</si>
  <si>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</si>
  <si>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</si>
  <si>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</si>
  <si>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</si>
  <si>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</si>
  <si>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</si>
  <si>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</si>
  <si>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</si>
  <si>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</si>
  <si>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</si>
  <si>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</si>
  <si>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</si>
  <si>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</si>
  <si>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</si>
  <si>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</si>
  <si>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</si>
  <si>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</si>
  <si>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</si>
  <si>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</si>
  <si>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</si>
  <si>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</si>
  <si>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</si>
  <si>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</si>
  <si>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</si>
  <si>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</si>
  <si>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</si>
  <si>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</si>
  <si>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</si>
  <si>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</si>
  <si>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</si>
  <si>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</si>
  <si>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</si>
  <si>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</si>
  <si>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</si>
  <si>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</si>
  <si>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</si>
  <si>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</si>
  <si>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</si>
  <si>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</si>
  <si>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</si>
  <si>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</si>
  <si>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</si>
  <si>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</si>
  <si>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</si>
  <si>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</si>
  <si>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</si>
  <si>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</si>
  <si>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</si>
  <si>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</si>
  <si>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</si>
  <si>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</si>
  <si>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</si>
  <si>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</si>
  <si>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</si>
  <si>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</si>
  <si>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</si>
  <si>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</si>
  <si>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</si>
  <si>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</si>
  <si>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</si>
  <si>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</si>
  <si>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</si>
  <si>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</si>
  <si>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</si>
  <si>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</si>
  <si>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</si>
  <si>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</si>
  <si>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</si>
  <si>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</si>
  <si>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</si>
  <si>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</si>
  <si>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</si>
  <si>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</si>
  <si>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</si>
  <si>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</si>
  <si>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</si>
  <si>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</si>
  <si>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</si>
  <si>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</si>
  <si>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</si>
  <si>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</si>
  <si>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</si>
  <si>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</si>
  <si>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</si>
  <si>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</si>
  <si>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</si>
  <si>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</si>
  <si>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</si>
  <si>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</si>
  <si>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</si>
  <si>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</si>
  <si>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</si>
  <si>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</si>
  <si>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</si>
  <si>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</si>
  <si>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</si>
  <si>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</si>
  <si>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</si>
  <si>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</si>
  <si>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</si>
  <si>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</si>
  <si>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</si>
  <si>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</si>
  <si>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</si>
  <si>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</si>
  <si>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</si>
  <si>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</si>
  <si>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</si>
  <si>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</si>
  <si>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</si>
  <si>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</si>
  <si>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</si>
  <si>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</si>
  <si>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</si>
  <si>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</si>
  <si>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</si>
  <si>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</si>
  <si>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</si>
  <si>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</si>
  <si>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</si>
  <si>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</si>
  <si>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</si>
  <si>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</si>
  <si>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</si>
  <si>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</si>
  <si>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</si>
  <si>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</si>
  <si>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</si>
  <si>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</si>
  <si>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</si>
  <si>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</si>
  <si>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</si>
  <si>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</si>
  <si>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</si>
  <si>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</si>
  <si>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</si>
  <si>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</si>
  <si>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</si>
  <si>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</si>
  <si>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</si>
  <si>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</si>
  <si>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</si>
  <si>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</si>
  <si>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</si>
  <si>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</si>
  <si>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</si>
  <si>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</si>
  <si>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</si>
  <si>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</si>
  <si>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</si>
  <si>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</si>
  <si>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</si>
  <si>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</si>
  <si>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</si>
  <si>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</si>
  <si>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</si>
  <si>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</si>
  <si>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</si>
  <si>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</si>
  <si>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</si>
  <si>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</si>
  <si>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</si>
  <si>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</si>
  <si>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</si>
  <si>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</si>
  <si>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</si>
  <si>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</si>
  <si>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</si>
  <si>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</si>
  <si>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</si>
  <si>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</si>
  <si>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</si>
  <si>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</si>
  <si>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</si>
  <si>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</si>
  <si>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</si>
  <si>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</si>
  <si>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</si>
  <si>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</si>
  <si>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</si>
  <si>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</si>
  <si>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</si>
  <si>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</si>
  <si>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</si>
  <si>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</si>
  <si>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І.В.Бєлікова</t>
  </si>
  <si>
    <t>О.Є. Фоміна</t>
  </si>
  <si>
    <t>(061) 224-65-37</t>
  </si>
  <si>
    <t>24 січня 2020 року</t>
  </si>
  <si>
    <t>(061)224-65-37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</si>
</sst>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168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&amp;C&amp;LE03BF0C7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40" workbookViewId="0">
      <selection activeCell="G7" sqref="G7:G1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6</v>
      </c>
      <c r="F13" s="119">
        <f t="shared" si="0"/>
        <v>5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5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1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238</v>
      </c>
      <c r="C17" s="66" t="s">
        <v>239</v>
      </c>
      <c r="D17" s="66"/>
      <c r="E17" s="121">
        <v>1</v>
      </c>
      <c r="F17" s="121"/>
      <c r="G17" s="121"/>
      <c r="H17" s="121"/>
      <c r="I17" s="121">
        <v>1</v>
      </c>
      <c r="J17" s="121"/>
      <c r="K17" s="121"/>
      <c r="L17" s="121"/>
      <c r="M17" s="121"/>
      <c r="N17" s="121"/>
      <c r="O17" s="121"/>
      <c r="P17" s="121"/>
      <c r="Q17" s="121"/>
      <c r="R17" s="121">
        <v>1</v>
      </c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customHeight="1" x14ac:dyDescent="0.2">
      <c r="A18" s="65">
        <v>6</v>
      </c>
      <c r="B18" s="6" t="s">
        <v>240</v>
      </c>
      <c r="C18" s="66" t="s">
        <v>239</v>
      </c>
      <c r="D18" s="66"/>
      <c r="E18" s="121">
        <v>5</v>
      </c>
      <c r="F18" s="121">
        <v>5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>
        <v>5</v>
      </c>
      <c r="AL18" s="121"/>
      <c r="AM18" s="121"/>
      <c r="AN18" s="121"/>
      <c r="AO18" s="121"/>
      <c r="AP18" s="121"/>
      <c r="AQ18" s="121"/>
      <c r="AR18" s="121">
        <v>1</v>
      </c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513</v>
      </c>
      <c r="F30" s="119">
        <f t="shared" si="1"/>
        <v>218</v>
      </c>
      <c r="G30" s="119">
        <f t="shared" si="1"/>
        <v>1</v>
      </c>
      <c r="H30" s="119">
        <f t="shared" si="1"/>
        <v>4</v>
      </c>
      <c r="I30" s="119">
        <f t="shared" si="1"/>
        <v>290</v>
      </c>
      <c r="J30" s="119">
        <f t="shared" si="1"/>
        <v>0</v>
      </c>
      <c r="K30" s="119">
        <f t="shared" si="1"/>
        <v>0</v>
      </c>
      <c r="L30" s="119">
        <f t="shared" si="1"/>
        <v>48</v>
      </c>
      <c r="M30" s="119">
        <f t="shared" si="1"/>
        <v>1</v>
      </c>
      <c r="N30" s="119">
        <f t="shared" si="1"/>
        <v>0</v>
      </c>
      <c r="O30" s="119">
        <f t="shared" si="1"/>
        <v>213</v>
      </c>
      <c r="P30" s="119">
        <f t="shared" si="1"/>
        <v>0</v>
      </c>
      <c r="Q30" s="119">
        <f t="shared" si="1"/>
        <v>13</v>
      </c>
      <c r="R30" s="119">
        <f t="shared" si="1"/>
        <v>15</v>
      </c>
      <c r="S30" s="119">
        <f t="shared" si="1"/>
        <v>1</v>
      </c>
      <c r="T30" s="119">
        <f t="shared" si="1"/>
        <v>23</v>
      </c>
      <c r="U30" s="119">
        <f t="shared" si="1"/>
        <v>3</v>
      </c>
      <c r="V30" s="119">
        <f t="shared" si="1"/>
        <v>2</v>
      </c>
      <c r="W30" s="119">
        <f t="shared" si="1"/>
        <v>0</v>
      </c>
      <c r="X30" s="119">
        <f t="shared" si="1"/>
        <v>3</v>
      </c>
      <c r="Y30" s="119">
        <f t="shared" si="1"/>
        <v>15</v>
      </c>
      <c r="Z30" s="119">
        <f t="shared" si="1"/>
        <v>0</v>
      </c>
      <c r="AA30" s="119">
        <f t="shared" si="1"/>
        <v>0</v>
      </c>
      <c r="AB30" s="119">
        <f t="shared" si="1"/>
        <v>6</v>
      </c>
      <c r="AC30" s="119">
        <f t="shared" si="1"/>
        <v>0</v>
      </c>
      <c r="AD30" s="119">
        <f t="shared" si="1"/>
        <v>1</v>
      </c>
      <c r="AE30" s="119">
        <f t="shared" si="1"/>
        <v>1</v>
      </c>
      <c r="AF30" s="119">
        <f t="shared" si="1"/>
        <v>0</v>
      </c>
      <c r="AG30" s="119">
        <f t="shared" si="1"/>
        <v>55</v>
      </c>
      <c r="AH30" s="119">
        <f t="shared" si="1"/>
        <v>66</v>
      </c>
      <c r="AI30" s="119">
        <f t="shared" si="1"/>
        <v>0</v>
      </c>
      <c r="AJ30" s="119">
        <f t="shared" si="1"/>
        <v>0</v>
      </c>
      <c r="AK30" s="119">
        <f t="shared" si="1"/>
        <v>60</v>
      </c>
      <c r="AL30" s="119">
        <f t="shared" si="1"/>
        <v>1</v>
      </c>
      <c r="AM30" s="119">
        <f t="shared" si="1"/>
        <v>4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7</v>
      </c>
      <c r="AS30" s="119">
        <f t="shared" si="1"/>
        <v>7</v>
      </c>
      <c r="AT30" s="119">
        <f t="shared" si="1"/>
        <v>2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10</v>
      </c>
      <c r="F31" s="121">
        <v>9</v>
      </c>
      <c r="G31" s="121"/>
      <c r="H31" s="121"/>
      <c r="I31" s="121">
        <v>1</v>
      </c>
      <c r="J31" s="121"/>
      <c r="K31" s="121"/>
      <c r="L31" s="121"/>
      <c r="M31" s="121"/>
      <c r="N31" s="121"/>
      <c r="O31" s="121"/>
      <c r="P31" s="121"/>
      <c r="Q31" s="121">
        <v>1</v>
      </c>
      <c r="R31" s="121"/>
      <c r="S31" s="121"/>
      <c r="T31" s="121">
        <v>9</v>
      </c>
      <c r="U31" s="121"/>
      <c r="V31" s="121"/>
      <c r="W31" s="121"/>
      <c r="X31" s="121"/>
      <c r="Y31" s="121">
        <v>9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1</v>
      </c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6</v>
      </c>
      <c r="F32" s="121">
        <v>2</v>
      </c>
      <c r="G32" s="121"/>
      <c r="H32" s="121">
        <v>3</v>
      </c>
      <c r="I32" s="121">
        <v>1</v>
      </c>
      <c r="J32" s="121"/>
      <c r="K32" s="121"/>
      <c r="L32" s="121"/>
      <c r="M32" s="121"/>
      <c r="N32" s="121"/>
      <c r="O32" s="121"/>
      <c r="P32" s="121"/>
      <c r="Q32" s="121"/>
      <c r="R32" s="121">
        <v>1</v>
      </c>
      <c r="S32" s="121">
        <v>1</v>
      </c>
      <c r="T32" s="121">
        <v>1</v>
      </c>
      <c r="U32" s="121"/>
      <c r="V32" s="121"/>
      <c r="W32" s="121"/>
      <c r="X32" s="121"/>
      <c r="Y32" s="121">
        <v>1</v>
      </c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>
        <v>1</v>
      </c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 x14ac:dyDescent="0.2">
      <c r="A34" s="65">
        <v>22</v>
      </c>
      <c r="B34" s="6">
        <v>117</v>
      </c>
      <c r="C34" s="66" t="s">
        <v>262</v>
      </c>
      <c r="D34" s="66"/>
      <c r="E34" s="121">
        <v>1</v>
      </c>
      <c r="F34" s="121">
        <v>1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263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8</v>
      </c>
      <c r="F36" s="121">
        <v>6</v>
      </c>
      <c r="G36" s="121">
        <v>1</v>
      </c>
      <c r="H36" s="121"/>
      <c r="I36" s="121">
        <v>1</v>
      </c>
      <c r="J36" s="121"/>
      <c r="K36" s="121"/>
      <c r="L36" s="121"/>
      <c r="M36" s="121"/>
      <c r="N36" s="121"/>
      <c r="O36" s="121"/>
      <c r="P36" s="121"/>
      <c r="Q36" s="121"/>
      <c r="R36" s="121">
        <v>1</v>
      </c>
      <c r="S36" s="121"/>
      <c r="T36" s="121"/>
      <c r="U36" s="121"/>
      <c r="V36" s="121"/>
      <c r="W36" s="121"/>
      <c r="X36" s="121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/>
      <c r="AK36" s="121">
        <v>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29</v>
      </c>
      <c r="F41" s="121">
        <v>26</v>
      </c>
      <c r="G41" s="121"/>
      <c r="H41" s="121"/>
      <c r="I41" s="121">
        <v>3</v>
      </c>
      <c r="J41" s="121"/>
      <c r="K41" s="121"/>
      <c r="L41" s="121"/>
      <c r="M41" s="121"/>
      <c r="N41" s="121"/>
      <c r="O41" s="121"/>
      <c r="P41" s="121"/>
      <c r="Q41" s="121">
        <v>3</v>
      </c>
      <c r="R41" s="121"/>
      <c r="S41" s="121"/>
      <c r="T41" s="121">
        <v>2</v>
      </c>
      <c r="U41" s="121"/>
      <c r="V41" s="121"/>
      <c r="W41" s="121"/>
      <c r="X41" s="121">
        <v>1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24</v>
      </c>
      <c r="AL41" s="121"/>
      <c r="AM41" s="121"/>
      <c r="AN41" s="121"/>
      <c r="AO41" s="121"/>
      <c r="AP41" s="121"/>
      <c r="AQ41" s="121"/>
      <c r="AR41" s="121">
        <v>2</v>
      </c>
      <c r="AS41" s="121">
        <v>1</v>
      </c>
      <c r="AT41" s="121">
        <v>1</v>
      </c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8</v>
      </c>
      <c r="F42" s="121">
        <v>5</v>
      </c>
      <c r="G42" s="121"/>
      <c r="H42" s="121"/>
      <c r="I42" s="121">
        <v>3</v>
      </c>
      <c r="J42" s="121"/>
      <c r="K42" s="121"/>
      <c r="L42" s="121"/>
      <c r="M42" s="121"/>
      <c r="N42" s="121"/>
      <c r="O42" s="121"/>
      <c r="P42" s="121"/>
      <c r="Q42" s="121">
        <v>2</v>
      </c>
      <c r="R42" s="121">
        <v>1</v>
      </c>
      <c r="S42" s="121"/>
      <c r="T42" s="121">
        <v>5</v>
      </c>
      <c r="U42" s="121"/>
      <c r="V42" s="121"/>
      <c r="W42" s="121"/>
      <c r="X42" s="121">
        <v>1</v>
      </c>
      <c r="Y42" s="121">
        <v>4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52</v>
      </c>
      <c r="F43" s="121">
        <v>25</v>
      </c>
      <c r="G43" s="121"/>
      <c r="H43" s="121"/>
      <c r="I43" s="121">
        <v>27</v>
      </c>
      <c r="J43" s="121"/>
      <c r="K43" s="121"/>
      <c r="L43" s="121">
        <v>1</v>
      </c>
      <c r="M43" s="121">
        <v>1</v>
      </c>
      <c r="N43" s="121"/>
      <c r="O43" s="121">
        <v>24</v>
      </c>
      <c r="P43" s="121"/>
      <c r="Q43" s="121">
        <v>1</v>
      </c>
      <c r="R43" s="121"/>
      <c r="S43" s="121"/>
      <c r="T43" s="121">
        <v>2</v>
      </c>
      <c r="U43" s="121">
        <v>1</v>
      </c>
      <c r="V43" s="121">
        <v>1</v>
      </c>
      <c r="W43" s="121"/>
      <c r="X43" s="121"/>
      <c r="Y43" s="121"/>
      <c r="Z43" s="121"/>
      <c r="AA43" s="121"/>
      <c r="AB43" s="121">
        <v>5</v>
      </c>
      <c r="AC43" s="121"/>
      <c r="AD43" s="121"/>
      <c r="AE43" s="121"/>
      <c r="AF43" s="121"/>
      <c r="AG43" s="121"/>
      <c r="AH43" s="121">
        <v>1</v>
      </c>
      <c r="AI43" s="121"/>
      <c r="AJ43" s="121"/>
      <c r="AK43" s="121">
        <v>16</v>
      </c>
      <c r="AL43" s="121"/>
      <c r="AM43" s="121">
        <v>1</v>
      </c>
      <c r="AN43" s="121"/>
      <c r="AO43" s="121"/>
      <c r="AP43" s="121"/>
      <c r="AQ43" s="121"/>
      <c r="AR43" s="121"/>
      <c r="AS43" s="121"/>
      <c r="AT43" s="121">
        <v>1</v>
      </c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3</v>
      </c>
      <c r="F46" s="121">
        <v>3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2</v>
      </c>
      <c r="AH46" s="121"/>
      <c r="AI46" s="121"/>
      <c r="AJ46" s="121"/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262</v>
      </c>
      <c r="F47" s="121">
        <v>81</v>
      </c>
      <c r="G47" s="121"/>
      <c r="H47" s="121">
        <v>1</v>
      </c>
      <c r="I47" s="121">
        <v>180</v>
      </c>
      <c r="J47" s="121"/>
      <c r="K47" s="121"/>
      <c r="L47" s="121">
        <v>38</v>
      </c>
      <c r="M47" s="121"/>
      <c r="N47" s="121"/>
      <c r="O47" s="121">
        <v>129</v>
      </c>
      <c r="P47" s="121"/>
      <c r="Q47" s="121">
        <v>4</v>
      </c>
      <c r="R47" s="121">
        <v>9</v>
      </c>
      <c r="S47" s="121"/>
      <c r="T47" s="121">
        <v>3</v>
      </c>
      <c r="U47" s="121">
        <v>2</v>
      </c>
      <c r="V47" s="121"/>
      <c r="W47" s="121"/>
      <c r="X47" s="121">
        <v>1</v>
      </c>
      <c r="Y47" s="121"/>
      <c r="Z47" s="121"/>
      <c r="AA47" s="121"/>
      <c r="AB47" s="121"/>
      <c r="AC47" s="121"/>
      <c r="AD47" s="121">
        <v>1</v>
      </c>
      <c r="AE47" s="121">
        <v>1</v>
      </c>
      <c r="AF47" s="121"/>
      <c r="AG47" s="121">
        <v>35</v>
      </c>
      <c r="AH47" s="121">
        <v>40</v>
      </c>
      <c r="AI47" s="121"/>
      <c r="AJ47" s="121"/>
      <c r="AK47" s="121">
        <v>1</v>
      </c>
      <c r="AL47" s="121"/>
      <c r="AM47" s="121"/>
      <c r="AN47" s="121"/>
      <c r="AO47" s="121"/>
      <c r="AP47" s="121"/>
      <c r="AQ47" s="121"/>
      <c r="AR47" s="121"/>
      <c r="AS47" s="121">
        <v>4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94</v>
      </c>
      <c r="F48" s="121">
        <v>41</v>
      </c>
      <c r="G48" s="121"/>
      <c r="H48" s="121"/>
      <c r="I48" s="121">
        <v>53</v>
      </c>
      <c r="J48" s="121"/>
      <c r="K48" s="121"/>
      <c r="L48" s="121">
        <v>8</v>
      </c>
      <c r="M48" s="121"/>
      <c r="N48" s="121"/>
      <c r="O48" s="121">
        <v>43</v>
      </c>
      <c r="P48" s="121"/>
      <c r="Q48" s="121">
        <v>1</v>
      </c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12</v>
      </c>
      <c r="AH48" s="121">
        <v>23</v>
      </c>
      <c r="AI48" s="121"/>
      <c r="AJ48" s="121"/>
      <c r="AK48" s="121">
        <v>4</v>
      </c>
      <c r="AL48" s="121">
        <v>1</v>
      </c>
      <c r="AM48" s="121">
        <v>1</v>
      </c>
      <c r="AN48" s="121"/>
      <c r="AO48" s="121"/>
      <c r="AP48" s="121"/>
      <c r="AQ48" s="121"/>
      <c r="AR48" s="121">
        <v>1</v>
      </c>
      <c r="AS48" s="121">
        <v>1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21</v>
      </c>
      <c r="F49" s="121">
        <v>5</v>
      </c>
      <c r="G49" s="121"/>
      <c r="H49" s="121"/>
      <c r="I49" s="121">
        <v>16</v>
      </c>
      <c r="J49" s="121"/>
      <c r="K49" s="121"/>
      <c r="L49" s="121"/>
      <c r="M49" s="121"/>
      <c r="N49" s="121"/>
      <c r="O49" s="121">
        <v>16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2</v>
      </c>
      <c r="AH49" s="121">
        <v>2</v>
      </c>
      <c r="AI49" s="121"/>
      <c r="AJ49" s="121"/>
      <c r="AK49" s="121">
        <v>1</v>
      </c>
      <c r="AL49" s="121"/>
      <c r="AM49" s="121"/>
      <c r="AN49" s="121"/>
      <c r="AO49" s="121"/>
      <c r="AP49" s="121"/>
      <c r="AQ49" s="121"/>
      <c r="AR49" s="121"/>
      <c r="AS49" s="121">
        <v>1</v>
      </c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4</v>
      </c>
      <c r="F51" s="121">
        <v>3</v>
      </c>
      <c r="G51" s="121"/>
      <c r="H51" s="121"/>
      <c r="I51" s="121">
        <v>1</v>
      </c>
      <c r="J51" s="121"/>
      <c r="K51" s="121"/>
      <c r="L51" s="121"/>
      <c r="M51" s="121"/>
      <c r="N51" s="121"/>
      <c r="O51" s="121"/>
      <c r="P51" s="121"/>
      <c r="Q51" s="121">
        <v>1</v>
      </c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3</v>
      </c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12</v>
      </c>
      <c r="F56" s="121">
        <v>9</v>
      </c>
      <c r="G56" s="121"/>
      <c r="H56" s="121"/>
      <c r="I56" s="121">
        <v>3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>
        <v>2</v>
      </c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4</v>
      </c>
      <c r="AH56" s="121"/>
      <c r="AI56" s="121"/>
      <c r="AJ56" s="121"/>
      <c r="AK56" s="121">
        <v>3</v>
      </c>
      <c r="AL56" s="121"/>
      <c r="AM56" s="121">
        <v>2</v>
      </c>
      <c r="AN56" s="121"/>
      <c r="AO56" s="121"/>
      <c r="AP56" s="121"/>
      <c r="AQ56" s="121"/>
      <c r="AR56" s="121">
        <v>1</v>
      </c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1</v>
      </c>
      <c r="F57" s="121"/>
      <c r="G57" s="121"/>
      <c r="H57" s="121"/>
      <c r="I57" s="121">
        <v>1</v>
      </c>
      <c r="J57" s="121"/>
      <c r="K57" s="121"/>
      <c r="L57" s="121"/>
      <c r="M57" s="121"/>
      <c r="N57" s="121"/>
      <c r="O57" s="121">
        <v>1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customHeight="1" x14ac:dyDescent="0.2">
      <c r="A76" s="65">
        <v>64</v>
      </c>
      <c r="B76" s="6" t="s">
        <v>317</v>
      </c>
      <c r="C76" s="66" t="s">
        <v>315</v>
      </c>
      <c r="D76" s="66"/>
      <c r="E76" s="121">
        <v>1</v>
      </c>
      <c r="F76" s="121">
        <v>1</v>
      </c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>
        <v>1</v>
      </c>
      <c r="U76" s="121"/>
      <c r="V76" s="121">
        <v>1</v>
      </c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3</v>
      </c>
      <c r="F96" s="119">
        <f t="shared" si="2"/>
        <v>3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3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1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customHeight="1" x14ac:dyDescent="0.2">
      <c r="A97" s="65">
        <v>85</v>
      </c>
      <c r="B97" s="6" t="s">
        <v>345</v>
      </c>
      <c r="C97" s="66" t="s">
        <v>346</v>
      </c>
      <c r="D97" s="66"/>
      <c r="E97" s="121">
        <v>1</v>
      </c>
      <c r="F97" s="121">
        <v>1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1">
        <v>1</v>
      </c>
      <c r="F98" s="121">
        <v>1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customHeight="1" x14ac:dyDescent="0.2">
      <c r="A106" s="65">
        <v>94</v>
      </c>
      <c r="B106" s="6" t="s">
        <v>355</v>
      </c>
      <c r="C106" s="66" t="s">
        <v>354</v>
      </c>
      <c r="D106" s="66"/>
      <c r="E106" s="121">
        <v>1</v>
      </c>
      <c r="F106" s="121">
        <v>1</v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>
        <v>1</v>
      </c>
      <c r="AL106" s="121"/>
      <c r="AM106" s="121"/>
      <c r="AN106" s="121"/>
      <c r="AO106" s="121"/>
      <c r="AP106" s="121"/>
      <c r="AQ106" s="121"/>
      <c r="AR106" s="121">
        <v>1</v>
      </c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2</v>
      </c>
      <c r="F118" s="119">
        <f t="shared" si="3"/>
        <v>1</v>
      </c>
      <c r="G118" s="119">
        <f t="shared" si="3"/>
        <v>0</v>
      </c>
      <c r="H118" s="119">
        <f t="shared" si="3"/>
        <v>0</v>
      </c>
      <c r="I118" s="119">
        <f t="shared" si="3"/>
        <v>1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1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customHeight="1" x14ac:dyDescent="0.2">
      <c r="A124" s="65">
        <v>112</v>
      </c>
      <c r="B124" s="163" t="s">
        <v>375</v>
      </c>
      <c r="C124" s="164" t="s">
        <v>2443</v>
      </c>
      <c r="D124" s="66"/>
      <c r="E124" s="121">
        <v>1</v>
      </c>
      <c r="F124" s="121"/>
      <c r="G124" s="121"/>
      <c r="H124" s="121"/>
      <c r="I124" s="121">
        <v>1</v>
      </c>
      <c r="J124" s="121"/>
      <c r="K124" s="121"/>
      <c r="L124" s="121"/>
      <c r="M124" s="121"/>
      <c r="N124" s="121"/>
      <c r="O124" s="121">
        <v>1</v>
      </c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87</v>
      </c>
      <c r="F135" s="119">
        <f t="shared" si="4"/>
        <v>48</v>
      </c>
      <c r="G135" s="119">
        <f t="shared" si="4"/>
        <v>0</v>
      </c>
      <c r="H135" s="119">
        <f t="shared" si="4"/>
        <v>0</v>
      </c>
      <c r="I135" s="119">
        <f t="shared" si="4"/>
        <v>39</v>
      </c>
      <c r="J135" s="119">
        <f t="shared" si="4"/>
        <v>0</v>
      </c>
      <c r="K135" s="119">
        <f t="shared" si="4"/>
        <v>1</v>
      </c>
      <c r="L135" s="119">
        <f t="shared" si="4"/>
        <v>0</v>
      </c>
      <c r="M135" s="119">
        <f t="shared" si="4"/>
        <v>0</v>
      </c>
      <c r="N135" s="119">
        <f t="shared" si="4"/>
        <v>1</v>
      </c>
      <c r="O135" s="119">
        <f t="shared" si="4"/>
        <v>34</v>
      </c>
      <c r="P135" s="119">
        <f t="shared" si="4"/>
        <v>0</v>
      </c>
      <c r="Q135" s="119">
        <f t="shared" si="4"/>
        <v>1</v>
      </c>
      <c r="R135" s="119">
        <f t="shared" si="4"/>
        <v>2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2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18</v>
      </c>
      <c r="AH135" s="119">
        <f t="shared" si="4"/>
        <v>8</v>
      </c>
      <c r="AI135" s="119">
        <f t="shared" si="4"/>
        <v>0</v>
      </c>
      <c r="AJ135" s="119">
        <f t="shared" si="4"/>
        <v>0</v>
      </c>
      <c r="AK135" s="119">
        <f t="shared" si="4"/>
        <v>20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2</v>
      </c>
      <c r="AS135" s="119">
        <f t="shared" si="4"/>
        <v>1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customHeight="1" x14ac:dyDescent="0.2">
      <c r="A152" s="65">
        <v>140</v>
      </c>
      <c r="B152" s="6" t="s">
        <v>407</v>
      </c>
      <c r="C152" s="66" t="s">
        <v>408</v>
      </c>
      <c r="D152" s="66"/>
      <c r="E152" s="121">
        <v>1</v>
      </c>
      <c r="F152" s="121">
        <v>1</v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>
        <v>1</v>
      </c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38</v>
      </c>
      <c r="F169" s="121">
        <v>10</v>
      </c>
      <c r="G169" s="121"/>
      <c r="H169" s="121"/>
      <c r="I169" s="121">
        <v>28</v>
      </c>
      <c r="J169" s="121"/>
      <c r="K169" s="121">
        <v>1</v>
      </c>
      <c r="L169" s="121"/>
      <c r="M169" s="121"/>
      <c r="N169" s="121"/>
      <c r="O169" s="121">
        <v>27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>
        <v>1</v>
      </c>
      <c r="AC169" s="121"/>
      <c r="AD169" s="121"/>
      <c r="AE169" s="121"/>
      <c r="AF169" s="121"/>
      <c r="AG169" s="121"/>
      <c r="AH169" s="121">
        <v>7</v>
      </c>
      <c r="AI169" s="121"/>
      <c r="AJ169" s="121"/>
      <c r="AK169" s="121">
        <v>2</v>
      </c>
      <c r="AL169" s="121"/>
      <c r="AM169" s="121"/>
      <c r="AN169" s="121"/>
      <c r="AO169" s="121"/>
      <c r="AP169" s="121"/>
      <c r="AQ169" s="121"/>
      <c r="AR169" s="121">
        <v>2</v>
      </c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41</v>
      </c>
      <c r="F173" s="121">
        <v>34</v>
      </c>
      <c r="G173" s="121"/>
      <c r="H173" s="121"/>
      <c r="I173" s="121">
        <v>7</v>
      </c>
      <c r="J173" s="121"/>
      <c r="K173" s="121"/>
      <c r="L173" s="121"/>
      <c r="M173" s="121"/>
      <c r="N173" s="121"/>
      <c r="O173" s="121">
        <v>7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>
        <v>1</v>
      </c>
      <c r="AC173" s="121"/>
      <c r="AD173" s="121"/>
      <c r="AE173" s="121"/>
      <c r="AF173" s="121"/>
      <c r="AG173" s="121">
        <v>16</v>
      </c>
      <c r="AH173" s="121"/>
      <c r="AI173" s="121"/>
      <c r="AJ173" s="121"/>
      <c r="AK173" s="121">
        <v>17</v>
      </c>
      <c r="AL173" s="121"/>
      <c r="AM173" s="121"/>
      <c r="AN173" s="121"/>
      <c r="AO173" s="121"/>
      <c r="AP173" s="121"/>
      <c r="AQ173" s="121"/>
      <c r="AR173" s="121"/>
      <c r="AS173" s="121">
        <v>1</v>
      </c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3</v>
      </c>
      <c r="F174" s="121">
        <v>2</v>
      </c>
      <c r="G174" s="121"/>
      <c r="H174" s="121"/>
      <c r="I174" s="121">
        <v>1</v>
      </c>
      <c r="J174" s="121"/>
      <c r="K174" s="121"/>
      <c r="L174" s="121"/>
      <c r="M174" s="121"/>
      <c r="N174" s="121"/>
      <c r="O174" s="121"/>
      <c r="P174" s="121"/>
      <c r="Q174" s="121">
        <v>1</v>
      </c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>
        <v>2</v>
      </c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customHeight="1" x14ac:dyDescent="0.2">
      <c r="A194" s="65">
        <v>182</v>
      </c>
      <c r="B194" s="6" t="s">
        <v>464</v>
      </c>
      <c r="C194" s="66" t="s">
        <v>465</v>
      </c>
      <c r="D194" s="66"/>
      <c r="E194" s="121">
        <v>2</v>
      </c>
      <c r="F194" s="121"/>
      <c r="G194" s="121"/>
      <c r="H194" s="121"/>
      <c r="I194" s="121">
        <v>2</v>
      </c>
      <c r="J194" s="121"/>
      <c r="K194" s="121"/>
      <c r="L194" s="121"/>
      <c r="M194" s="121"/>
      <c r="N194" s="121"/>
      <c r="O194" s="121"/>
      <c r="P194" s="121"/>
      <c r="Q194" s="121"/>
      <c r="R194" s="121">
        <v>2</v>
      </c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customHeight="1" x14ac:dyDescent="0.2">
      <c r="A195" s="65">
        <v>183</v>
      </c>
      <c r="B195" s="6" t="s">
        <v>466</v>
      </c>
      <c r="C195" s="66" t="s">
        <v>465</v>
      </c>
      <c r="D195" s="66"/>
      <c r="E195" s="121">
        <v>1</v>
      </c>
      <c r="F195" s="121"/>
      <c r="G195" s="121"/>
      <c r="H195" s="121"/>
      <c r="I195" s="121">
        <v>1</v>
      </c>
      <c r="J195" s="121"/>
      <c r="K195" s="121"/>
      <c r="L195" s="121"/>
      <c r="M195" s="121"/>
      <c r="N195" s="121">
        <v>1</v>
      </c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customHeight="1" x14ac:dyDescent="0.2">
      <c r="A200" s="65">
        <v>188</v>
      </c>
      <c r="B200" s="6">
        <v>178</v>
      </c>
      <c r="C200" s="66" t="s">
        <v>472</v>
      </c>
      <c r="D200" s="66"/>
      <c r="E200" s="121">
        <v>1</v>
      </c>
      <c r="F200" s="121">
        <v>1</v>
      </c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>
        <v>1</v>
      </c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2539</v>
      </c>
      <c r="F211" s="119">
        <f t="shared" si="5"/>
        <v>2354</v>
      </c>
      <c r="G211" s="119">
        <f t="shared" si="5"/>
        <v>3</v>
      </c>
      <c r="H211" s="119">
        <f t="shared" si="5"/>
        <v>10</v>
      </c>
      <c r="I211" s="119">
        <f t="shared" si="5"/>
        <v>172</v>
      </c>
      <c r="J211" s="119">
        <f t="shared" si="5"/>
        <v>0</v>
      </c>
      <c r="K211" s="119">
        <f t="shared" si="5"/>
        <v>3</v>
      </c>
      <c r="L211" s="119">
        <f t="shared" si="5"/>
        <v>8</v>
      </c>
      <c r="M211" s="119">
        <f t="shared" si="5"/>
        <v>17</v>
      </c>
      <c r="N211" s="119">
        <f t="shared" si="5"/>
        <v>4</v>
      </c>
      <c r="O211" s="119">
        <f t="shared" si="5"/>
        <v>31</v>
      </c>
      <c r="P211" s="119">
        <f t="shared" si="5"/>
        <v>0</v>
      </c>
      <c r="Q211" s="119">
        <f t="shared" si="5"/>
        <v>102</v>
      </c>
      <c r="R211" s="119">
        <f t="shared" si="5"/>
        <v>7</v>
      </c>
      <c r="S211" s="119">
        <f t="shared" si="5"/>
        <v>0</v>
      </c>
      <c r="T211" s="119">
        <f t="shared" si="5"/>
        <v>472</v>
      </c>
      <c r="U211" s="119">
        <f t="shared" si="5"/>
        <v>30</v>
      </c>
      <c r="V211" s="119">
        <f t="shared" si="5"/>
        <v>58</v>
      </c>
      <c r="W211" s="119">
        <f t="shared" si="5"/>
        <v>111</v>
      </c>
      <c r="X211" s="119">
        <f t="shared" si="5"/>
        <v>228</v>
      </c>
      <c r="Y211" s="119">
        <f t="shared" si="5"/>
        <v>44</v>
      </c>
      <c r="Z211" s="119">
        <f t="shared" si="5"/>
        <v>1</v>
      </c>
      <c r="AA211" s="119">
        <f t="shared" si="5"/>
        <v>0</v>
      </c>
      <c r="AB211" s="119">
        <f t="shared" si="5"/>
        <v>23</v>
      </c>
      <c r="AC211" s="119">
        <f t="shared" si="5"/>
        <v>0</v>
      </c>
      <c r="AD211" s="119">
        <f t="shared" si="5"/>
        <v>78</v>
      </c>
      <c r="AE211" s="119">
        <f t="shared" si="5"/>
        <v>1</v>
      </c>
      <c r="AF211" s="119">
        <f t="shared" si="5"/>
        <v>0</v>
      </c>
      <c r="AG211" s="119">
        <f t="shared" si="5"/>
        <v>188</v>
      </c>
      <c r="AH211" s="119">
        <f t="shared" si="5"/>
        <v>500</v>
      </c>
      <c r="AI211" s="119">
        <f t="shared" si="5"/>
        <v>0</v>
      </c>
      <c r="AJ211" s="119">
        <f t="shared" si="5"/>
        <v>2</v>
      </c>
      <c r="AK211" s="119">
        <f t="shared" si="5"/>
        <v>1081</v>
      </c>
      <c r="AL211" s="119">
        <f t="shared" si="5"/>
        <v>5</v>
      </c>
      <c r="AM211" s="119">
        <f t="shared" si="5"/>
        <v>4</v>
      </c>
      <c r="AN211" s="119">
        <f t="shared" si="5"/>
        <v>1</v>
      </c>
      <c r="AO211" s="119">
        <f t="shared" si="5"/>
        <v>0</v>
      </c>
      <c r="AP211" s="119">
        <f t="shared" si="5"/>
        <v>5</v>
      </c>
      <c r="AQ211" s="119">
        <f t="shared" si="5"/>
        <v>16</v>
      </c>
      <c r="AR211" s="119">
        <f t="shared" si="5"/>
        <v>448</v>
      </c>
      <c r="AS211" s="119">
        <f t="shared" si="5"/>
        <v>364</v>
      </c>
      <c r="AT211" s="119">
        <f t="shared" si="5"/>
        <v>13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820</v>
      </c>
      <c r="F212" s="121">
        <v>768</v>
      </c>
      <c r="G212" s="121"/>
      <c r="H212" s="121">
        <v>3</v>
      </c>
      <c r="I212" s="121">
        <v>49</v>
      </c>
      <c r="J212" s="121"/>
      <c r="K212" s="121">
        <v>1</v>
      </c>
      <c r="L212" s="121">
        <v>4</v>
      </c>
      <c r="M212" s="121">
        <v>10</v>
      </c>
      <c r="N212" s="121">
        <v>4</v>
      </c>
      <c r="O212" s="121">
        <v>9</v>
      </c>
      <c r="P212" s="121"/>
      <c r="Q212" s="121">
        <v>21</v>
      </c>
      <c r="R212" s="121"/>
      <c r="S212" s="121"/>
      <c r="T212" s="121">
        <v>13</v>
      </c>
      <c r="U212" s="121">
        <v>9</v>
      </c>
      <c r="V212" s="121">
        <v>2</v>
      </c>
      <c r="W212" s="121">
        <v>1</v>
      </c>
      <c r="X212" s="121">
        <v>1</v>
      </c>
      <c r="Y212" s="121"/>
      <c r="Z212" s="121"/>
      <c r="AA212" s="121"/>
      <c r="AB212" s="121"/>
      <c r="AC212" s="121"/>
      <c r="AD212" s="121">
        <v>1</v>
      </c>
      <c r="AE212" s="121">
        <v>1</v>
      </c>
      <c r="AF212" s="121"/>
      <c r="AG212" s="121">
        <v>167</v>
      </c>
      <c r="AH212" s="121">
        <v>436</v>
      </c>
      <c r="AI212" s="121"/>
      <c r="AJ212" s="121">
        <v>1</v>
      </c>
      <c r="AK212" s="121">
        <v>148</v>
      </c>
      <c r="AL212" s="121">
        <v>1</v>
      </c>
      <c r="AM212" s="121"/>
      <c r="AN212" s="121">
        <v>1</v>
      </c>
      <c r="AO212" s="121"/>
      <c r="AP212" s="121"/>
      <c r="AQ212" s="121"/>
      <c r="AR212" s="121">
        <v>18</v>
      </c>
      <c r="AS212" s="121">
        <v>11</v>
      </c>
      <c r="AT212" s="121">
        <v>1</v>
      </c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808</v>
      </c>
      <c r="F213" s="121">
        <v>743</v>
      </c>
      <c r="G213" s="121"/>
      <c r="H213" s="121">
        <v>2</v>
      </c>
      <c r="I213" s="121">
        <v>63</v>
      </c>
      <c r="J213" s="121"/>
      <c r="K213" s="121"/>
      <c r="L213" s="121">
        <v>1</v>
      </c>
      <c r="M213" s="121">
        <v>2</v>
      </c>
      <c r="N213" s="121"/>
      <c r="O213" s="121">
        <v>11</v>
      </c>
      <c r="P213" s="121"/>
      <c r="Q213" s="121">
        <v>47</v>
      </c>
      <c r="R213" s="121">
        <v>2</v>
      </c>
      <c r="S213" s="121"/>
      <c r="T213" s="121">
        <v>169</v>
      </c>
      <c r="U213" s="121">
        <v>15</v>
      </c>
      <c r="V213" s="121">
        <v>50</v>
      </c>
      <c r="W213" s="121">
        <v>46</v>
      </c>
      <c r="X213" s="121">
        <v>49</v>
      </c>
      <c r="Y213" s="121">
        <v>9</v>
      </c>
      <c r="Z213" s="121"/>
      <c r="AA213" s="121"/>
      <c r="AB213" s="121">
        <v>21</v>
      </c>
      <c r="AC213" s="121"/>
      <c r="AD213" s="121">
        <v>75</v>
      </c>
      <c r="AE213" s="121"/>
      <c r="AF213" s="121"/>
      <c r="AG213" s="121">
        <v>1</v>
      </c>
      <c r="AH213" s="121">
        <v>4</v>
      </c>
      <c r="AI213" s="121"/>
      <c r="AJ213" s="121"/>
      <c r="AK213" s="121">
        <v>469</v>
      </c>
      <c r="AL213" s="121">
        <v>2</v>
      </c>
      <c r="AM213" s="121">
        <v>2</v>
      </c>
      <c r="AN213" s="121"/>
      <c r="AO213" s="121"/>
      <c r="AP213" s="121"/>
      <c r="AQ213" s="121"/>
      <c r="AR213" s="121">
        <v>222</v>
      </c>
      <c r="AS213" s="121">
        <v>175</v>
      </c>
      <c r="AT213" s="121">
        <v>2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550</v>
      </c>
      <c r="F214" s="121">
        <v>524</v>
      </c>
      <c r="G214" s="121"/>
      <c r="H214" s="121">
        <v>4</v>
      </c>
      <c r="I214" s="121">
        <v>22</v>
      </c>
      <c r="J214" s="121"/>
      <c r="K214" s="121"/>
      <c r="L214" s="121"/>
      <c r="M214" s="121"/>
      <c r="N214" s="121"/>
      <c r="O214" s="121">
        <v>2</v>
      </c>
      <c r="P214" s="121"/>
      <c r="Q214" s="121">
        <v>20</v>
      </c>
      <c r="R214" s="121"/>
      <c r="S214" s="121"/>
      <c r="T214" s="121">
        <v>184</v>
      </c>
      <c r="U214" s="121">
        <v>1</v>
      </c>
      <c r="V214" s="121">
        <v>2</v>
      </c>
      <c r="W214" s="121">
        <v>54</v>
      </c>
      <c r="X214" s="121">
        <v>112</v>
      </c>
      <c r="Y214" s="121">
        <v>15</v>
      </c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>
        <v>1</v>
      </c>
      <c r="AK214" s="121">
        <v>337</v>
      </c>
      <c r="AL214" s="121"/>
      <c r="AM214" s="121">
        <v>1</v>
      </c>
      <c r="AN214" s="121"/>
      <c r="AO214" s="121"/>
      <c r="AP214" s="121"/>
      <c r="AQ214" s="121">
        <v>1</v>
      </c>
      <c r="AR214" s="121">
        <v>136</v>
      </c>
      <c r="AS214" s="121">
        <v>124</v>
      </c>
      <c r="AT214" s="121">
        <v>1</v>
      </c>
      <c r="AU214" s="119"/>
      <c r="AV214" s="119"/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2</v>
      </c>
      <c r="F216" s="121">
        <v>2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2</v>
      </c>
      <c r="U216" s="121"/>
      <c r="V216" s="121"/>
      <c r="W216" s="121"/>
      <c r="X216" s="121"/>
      <c r="Y216" s="121">
        <v>2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>
        <v>2</v>
      </c>
      <c r="AQ216" s="121">
        <v>2</v>
      </c>
      <c r="AR216" s="121">
        <v>2</v>
      </c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47</v>
      </c>
      <c r="F217" s="121">
        <v>43</v>
      </c>
      <c r="G217" s="121"/>
      <c r="H217" s="121"/>
      <c r="I217" s="121">
        <v>4</v>
      </c>
      <c r="J217" s="121"/>
      <c r="K217" s="121"/>
      <c r="L217" s="121"/>
      <c r="M217" s="121">
        <v>1</v>
      </c>
      <c r="N217" s="121"/>
      <c r="O217" s="121">
        <v>2</v>
      </c>
      <c r="P217" s="121"/>
      <c r="Q217" s="121">
        <v>1</v>
      </c>
      <c r="R217" s="121"/>
      <c r="S217" s="121"/>
      <c r="T217" s="121">
        <v>5</v>
      </c>
      <c r="U217" s="121">
        <v>3</v>
      </c>
      <c r="V217" s="121"/>
      <c r="W217" s="121">
        <v>1</v>
      </c>
      <c r="X217" s="121">
        <v>1</v>
      </c>
      <c r="Y217" s="121"/>
      <c r="Z217" s="121"/>
      <c r="AA217" s="121"/>
      <c r="AB217" s="121"/>
      <c r="AC217" s="121"/>
      <c r="AD217" s="121">
        <v>2</v>
      </c>
      <c r="AE217" s="121"/>
      <c r="AF217" s="121"/>
      <c r="AG217" s="121">
        <v>6</v>
      </c>
      <c r="AH217" s="121">
        <v>15</v>
      </c>
      <c r="AI217" s="121"/>
      <c r="AJ217" s="121"/>
      <c r="AK217" s="121">
        <v>15</v>
      </c>
      <c r="AL217" s="121"/>
      <c r="AM217" s="121"/>
      <c r="AN217" s="121"/>
      <c r="AO217" s="121"/>
      <c r="AP217" s="121"/>
      <c r="AQ217" s="121"/>
      <c r="AR217" s="121">
        <v>3</v>
      </c>
      <c r="AS217" s="121">
        <v>4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115</v>
      </c>
      <c r="F218" s="121">
        <v>107</v>
      </c>
      <c r="G218" s="121">
        <v>1</v>
      </c>
      <c r="H218" s="121"/>
      <c r="I218" s="121">
        <v>7</v>
      </c>
      <c r="J218" s="121"/>
      <c r="K218" s="121"/>
      <c r="L218" s="121"/>
      <c r="M218" s="121"/>
      <c r="N218" s="121"/>
      <c r="O218" s="121"/>
      <c r="P218" s="121"/>
      <c r="Q218" s="121">
        <v>7</v>
      </c>
      <c r="R218" s="121"/>
      <c r="S218" s="121"/>
      <c r="T218" s="121">
        <v>51</v>
      </c>
      <c r="U218" s="121"/>
      <c r="V218" s="121"/>
      <c r="W218" s="121">
        <v>3</v>
      </c>
      <c r="X218" s="121">
        <v>43</v>
      </c>
      <c r="Y218" s="121">
        <v>5</v>
      </c>
      <c r="Z218" s="121"/>
      <c r="AA218" s="121"/>
      <c r="AB218" s="121"/>
      <c r="AC218" s="121"/>
      <c r="AD218" s="121"/>
      <c r="AE218" s="121"/>
      <c r="AF218" s="121"/>
      <c r="AG218" s="121"/>
      <c r="AH218" s="121">
        <v>1</v>
      </c>
      <c r="AI218" s="121"/>
      <c r="AJ218" s="121"/>
      <c r="AK218" s="121">
        <v>55</v>
      </c>
      <c r="AL218" s="121"/>
      <c r="AM218" s="121"/>
      <c r="AN218" s="121"/>
      <c r="AO218" s="121"/>
      <c r="AP218" s="121"/>
      <c r="AQ218" s="121"/>
      <c r="AR218" s="121">
        <v>31</v>
      </c>
      <c r="AS218" s="121">
        <v>29</v>
      </c>
      <c r="AT218" s="121">
        <v>5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15</v>
      </c>
      <c r="F219" s="121">
        <v>14</v>
      </c>
      <c r="G219" s="121"/>
      <c r="H219" s="121">
        <v>1</v>
      </c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11</v>
      </c>
      <c r="U219" s="121"/>
      <c r="V219" s="121"/>
      <c r="W219" s="121"/>
      <c r="X219" s="121">
        <v>11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3</v>
      </c>
      <c r="AL219" s="121"/>
      <c r="AM219" s="121"/>
      <c r="AN219" s="121"/>
      <c r="AO219" s="121"/>
      <c r="AP219" s="121"/>
      <c r="AQ219" s="121"/>
      <c r="AR219" s="121">
        <v>5</v>
      </c>
      <c r="AS219" s="121">
        <v>4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9</v>
      </c>
      <c r="F222" s="121">
        <v>9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6</v>
      </c>
      <c r="U222" s="121"/>
      <c r="V222" s="121"/>
      <c r="W222" s="121">
        <v>2</v>
      </c>
      <c r="X222" s="121">
        <v>4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3</v>
      </c>
      <c r="AL222" s="121"/>
      <c r="AM222" s="121"/>
      <c r="AN222" s="121"/>
      <c r="AO222" s="121"/>
      <c r="AP222" s="121"/>
      <c r="AQ222" s="121"/>
      <c r="AR222" s="121">
        <v>2</v>
      </c>
      <c r="AS222" s="121">
        <v>2</v>
      </c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9</v>
      </c>
      <c r="F223" s="121">
        <v>8</v>
      </c>
      <c r="G223" s="121"/>
      <c r="H223" s="121"/>
      <c r="I223" s="121">
        <v>1</v>
      </c>
      <c r="J223" s="121"/>
      <c r="K223" s="121"/>
      <c r="L223" s="121"/>
      <c r="M223" s="121"/>
      <c r="N223" s="121"/>
      <c r="O223" s="121"/>
      <c r="P223" s="121"/>
      <c r="Q223" s="121">
        <v>1</v>
      </c>
      <c r="R223" s="121"/>
      <c r="S223" s="121"/>
      <c r="T223" s="121">
        <v>4</v>
      </c>
      <c r="U223" s="121"/>
      <c r="V223" s="121"/>
      <c r="W223" s="121"/>
      <c r="X223" s="121"/>
      <c r="Y223" s="121">
        <v>4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4</v>
      </c>
      <c r="AL223" s="121"/>
      <c r="AM223" s="121"/>
      <c r="AN223" s="121"/>
      <c r="AO223" s="121"/>
      <c r="AP223" s="121"/>
      <c r="AQ223" s="121">
        <v>3</v>
      </c>
      <c r="AR223" s="121">
        <v>4</v>
      </c>
      <c r="AS223" s="121">
        <v>2</v>
      </c>
      <c r="AT223" s="121">
        <v>3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12</v>
      </c>
      <c r="F224" s="121">
        <v>12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11</v>
      </c>
      <c r="U224" s="121"/>
      <c r="V224" s="121"/>
      <c r="W224" s="121"/>
      <c r="X224" s="121">
        <v>1</v>
      </c>
      <c r="Y224" s="121">
        <v>9</v>
      </c>
      <c r="Z224" s="121">
        <v>1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21"/>
      <c r="AM224" s="121"/>
      <c r="AN224" s="121"/>
      <c r="AO224" s="121"/>
      <c r="AP224" s="121"/>
      <c r="AQ224" s="121">
        <v>10</v>
      </c>
      <c r="AR224" s="121">
        <v>6</v>
      </c>
      <c r="AS224" s="121">
        <v>3</v>
      </c>
      <c r="AT224" s="121">
        <v>1</v>
      </c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1</v>
      </c>
      <c r="F225" s="121"/>
      <c r="G225" s="121"/>
      <c r="H225" s="121"/>
      <c r="I225" s="121">
        <v>1</v>
      </c>
      <c r="J225" s="121"/>
      <c r="K225" s="121"/>
      <c r="L225" s="121"/>
      <c r="M225" s="121"/>
      <c r="N225" s="121"/>
      <c r="O225" s="121"/>
      <c r="P225" s="121"/>
      <c r="Q225" s="121">
        <v>1</v>
      </c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2</v>
      </c>
      <c r="F229" s="121">
        <v>2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55</v>
      </c>
      <c r="F232" s="121">
        <v>49</v>
      </c>
      <c r="G232" s="121"/>
      <c r="H232" s="121"/>
      <c r="I232" s="121">
        <v>6</v>
      </c>
      <c r="J232" s="121"/>
      <c r="K232" s="121">
        <v>2</v>
      </c>
      <c r="L232" s="121">
        <v>2</v>
      </c>
      <c r="M232" s="121"/>
      <c r="N232" s="121"/>
      <c r="O232" s="121"/>
      <c r="P232" s="121"/>
      <c r="Q232" s="121"/>
      <c r="R232" s="121">
        <v>2</v>
      </c>
      <c r="S232" s="121"/>
      <c r="T232" s="121">
        <v>2</v>
      </c>
      <c r="U232" s="121"/>
      <c r="V232" s="121">
        <v>2</v>
      </c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14</v>
      </c>
      <c r="AH232" s="121">
        <v>22</v>
      </c>
      <c r="AI232" s="121"/>
      <c r="AJ232" s="121"/>
      <c r="AK232" s="121">
        <v>9</v>
      </c>
      <c r="AL232" s="121">
        <v>1</v>
      </c>
      <c r="AM232" s="121">
        <v>1</v>
      </c>
      <c r="AN232" s="121"/>
      <c r="AO232" s="121"/>
      <c r="AP232" s="121"/>
      <c r="AQ232" s="121"/>
      <c r="AR232" s="121"/>
      <c r="AS232" s="121">
        <v>1</v>
      </c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64</v>
      </c>
      <c r="F233" s="121">
        <v>56</v>
      </c>
      <c r="G233" s="121"/>
      <c r="H233" s="121"/>
      <c r="I233" s="121">
        <v>8</v>
      </c>
      <c r="J233" s="121"/>
      <c r="K233" s="121"/>
      <c r="L233" s="121"/>
      <c r="M233" s="121">
        <v>1</v>
      </c>
      <c r="N233" s="121"/>
      <c r="O233" s="121">
        <v>3</v>
      </c>
      <c r="P233" s="121"/>
      <c r="Q233" s="121">
        <v>3</v>
      </c>
      <c r="R233" s="121">
        <v>1</v>
      </c>
      <c r="S233" s="121"/>
      <c r="T233" s="121">
        <v>13</v>
      </c>
      <c r="U233" s="121">
        <v>2</v>
      </c>
      <c r="V233" s="121">
        <v>2</v>
      </c>
      <c r="W233" s="121">
        <v>4</v>
      </c>
      <c r="X233" s="121">
        <v>5</v>
      </c>
      <c r="Y233" s="121"/>
      <c r="Z233" s="121"/>
      <c r="AA233" s="121"/>
      <c r="AB233" s="121">
        <v>2</v>
      </c>
      <c r="AC233" s="121"/>
      <c r="AD233" s="121"/>
      <c r="AE233" s="121"/>
      <c r="AF233" s="121"/>
      <c r="AG233" s="121"/>
      <c r="AH233" s="121">
        <v>17</v>
      </c>
      <c r="AI233" s="121"/>
      <c r="AJ233" s="121"/>
      <c r="AK233" s="121">
        <v>24</v>
      </c>
      <c r="AL233" s="121"/>
      <c r="AM233" s="121"/>
      <c r="AN233" s="121"/>
      <c r="AO233" s="121"/>
      <c r="AP233" s="121"/>
      <c r="AQ233" s="121"/>
      <c r="AR233" s="121">
        <v>13</v>
      </c>
      <c r="AS233" s="121">
        <v>9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3</v>
      </c>
      <c r="F234" s="121">
        <v>2</v>
      </c>
      <c r="G234" s="121"/>
      <c r="H234" s="121"/>
      <c r="I234" s="121">
        <v>1</v>
      </c>
      <c r="J234" s="121"/>
      <c r="K234" s="121"/>
      <c r="L234" s="121"/>
      <c r="M234" s="121"/>
      <c r="N234" s="121"/>
      <c r="O234" s="121"/>
      <c r="P234" s="121"/>
      <c r="Q234" s="121">
        <v>1</v>
      </c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2</v>
      </c>
      <c r="AL234" s="121"/>
      <c r="AM234" s="121"/>
      <c r="AN234" s="121"/>
      <c r="AO234" s="121"/>
      <c r="AP234" s="121"/>
      <c r="AQ234" s="121"/>
      <c r="AR234" s="121">
        <v>2</v>
      </c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7</v>
      </c>
      <c r="F236" s="121">
        <v>4</v>
      </c>
      <c r="G236" s="121"/>
      <c r="H236" s="121"/>
      <c r="I236" s="121">
        <v>3</v>
      </c>
      <c r="J236" s="121"/>
      <c r="K236" s="121"/>
      <c r="L236" s="121">
        <v>1</v>
      </c>
      <c r="M236" s="121">
        <v>2</v>
      </c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4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>
        <v>1</v>
      </c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4</v>
      </c>
      <c r="F237" s="121"/>
      <c r="G237" s="121">
        <v>2</v>
      </c>
      <c r="H237" s="121"/>
      <c r="I237" s="121">
        <v>2</v>
      </c>
      <c r="J237" s="121"/>
      <c r="K237" s="121"/>
      <c r="L237" s="121"/>
      <c r="M237" s="121"/>
      <c r="N237" s="121"/>
      <c r="O237" s="121">
        <v>1</v>
      </c>
      <c r="P237" s="121"/>
      <c r="Q237" s="121"/>
      <c r="R237" s="121">
        <v>1</v>
      </c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3</v>
      </c>
      <c r="F238" s="121">
        <v>2</v>
      </c>
      <c r="G238" s="121"/>
      <c r="H238" s="121"/>
      <c r="I238" s="121">
        <v>1</v>
      </c>
      <c r="J238" s="121"/>
      <c r="K238" s="121"/>
      <c r="L238" s="121"/>
      <c r="M238" s="121"/>
      <c r="N238" s="121"/>
      <c r="O238" s="121">
        <v>1</v>
      </c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2</v>
      </c>
      <c r="AL238" s="121"/>
      <c r="AM238" s="121"/>
      <c r="AN238" s="121"/>
      <c r="AO238" s="121"/>
      <c r="AP238" s="121">
        <v>2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customHeight="1" x14ac:dyDescent="0.2">
      <c r="A239" s="65">
        <v>227</v>
      </c>
      <c r="B239" s="6" t="s">
        <v>523</v>
      </c>
      <c r="C239" s="66" t="s">
        <v>520</v>
      </c>
      <c r="D239" s="66"/>
      <c r="E239" s="121">
        <v>1</v>
      </c>
      <c r="F239" s="121"/>
      <c r="G239" s="121"/>
      <c r="H239" s="121"/>
      <c r="I239" s="121">
        <v>1</v>
      </c>
      <c r="J239" s="121"/>
      <c r="K239" s="121"/>
      <c r="L239" s="121"/>
      <c r="M239" s="121"/>
      <c r="N239" s="121"/>
      <c r="O239" s="121"/>
      <c r="P239" s="121"/>
      <c r="Q239" s="121"/>
      <c r="R239" s="121">
        <v>1</v>
      </c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customHeight="1" x14ac:dyDescent="0.2">
      <c r="A240" s="65">
        <v>228</v>
      </c>
      <c r="B240" s="6" t="s">
        <v>524</v>
      </c>
      <c r="C240" s="66" t="s">
        <v>520</v>
      </c>
      <c r="D240" s="66"/>
      <c r="E240" s="121">
        <v>2</v>
      </c>
      <c r="F240" s="121">
        <v>1</v>
      </c>
      <c r="G240" s="121"/>
      <c r="H240" s="121"/>
      <c r="I240" s="121">
        <v>1</v>
      </c>
      <c r="J240" s="121"/>
      <c r="K240" s="121"/>
      <c r="L240" s="121"/>
      <c r="M240" s="121"/>
      <c r="N240" s="121"/>
      <c r="O240" s="121">
        <v>1</v>
      </c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>
        <v>1</v>
      </c>
      <c r="AL240" s="121"/>
      <c r="AM240" s="121"/>
      <c r="AN240" s="121"/>
      <c r="AO240" s="121"/>
      <c r="AP240" s="121">
        <v>1</v>
      </c>
      <c r="AQ240" s="121"/>
      <c r="AR240" s="121">
        <v>1</v>
      </c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3</v>
      </c>
      <c r="F245" s="121">
        <v>3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/>
      <c r="X245" s="121">
        <v>1</v>
      </c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2</v>
      </c>
      <c r="AL245" s="121"/>
      <c r="AM245" s="121"/>
      <c r="AN245" s="121"/>
      <c r="AO245" s="121"/>
      <c r="AP245" s="121"/>
      <c r="AQ245" s="121"/>
      <c r="AR245" s="121">
        <v>1</v>
      </c>
      <c r="AS245" s="121"/>
      <c r="AT245" s="121"/>
      <c r="AU245" s="119"/>
      <c r="AV245" s="119"/>
    </row>
    <row r="246" spans="1:48" s="118" customFormat="1" ht="12.95" customHeight="1" x14ac:dyDescent="0.2">
      <c r="A246" s="65">
        <v>234</v>
      </c>
      <c r="B246" s="6" t="s">
        <v>532</v>
      </c>
      <c r="C246" s="66" t="s">
        <v>533</v>
      </c>
      <c r="D246" s="66"/>
      <c r="E246" s="121">
        <v>1</v>
      </c>
      <c r="F246" s="121">
        <v>1</v>
      </c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>
        <v>1</v>
      </c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4</v>
      </c>
      <c r="F256" s="121">
        <v>2</v>
      </c>
      <c r="G256" s="121"/>
      <c r="H256" s="121"/>
      <c r="I256" s="121">
        <v>2</v>
      </c>
      <c r="J256" s="121"/>
      <c r="K256" s="121"/>
      <c r="L256" s="121"/>
      <c r="M256" s="121">
        <v>1</v>
      </c>
      <c r="N256" s="121"/>
      <c r="O256" s="121">
        <v>1</v>
      </c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1</v>
      </c>
      <c r="AL256" s="121">
        <v>1</v>
      </c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51</v>
      </c>
      <c r="F257" s="119">
        <f t="shared" si="6"/>
        <v>23</v>
      </c>
      <c r="G257" s="119">
        <f t="shared" si="6"/>
        <v>0</v>
      </c>
      <c r="H257" s="119">
        <f t="shared" si="6"/>
        <v>0</v>
      </c>
      <c r="I257" s="119">
        <f t="shared" si="6"/>
        <v>28</v>
      </c>
      <c r="J257" s="119">
        <f t="shared" si="6"/>
        <v>0</v>
      </c>
      <c r="K257" s="119">
        <f t="shared" si="6"/>
        <v>10</v>
      </c>
      <c r="L257" s="119">
        <f t="shared" si="6"/>
        <v>0</v>
      </c>
      <c r="M257" s="119">
        <f t="shared" si="6"/>
        <v>1</v>
      </c>
      <c r="N257" s="119">
        <f t="shared" si="6"/>
        <v>1</v>
      </c>
      <c r="O257" s="119">
        <f t="shared" si="6"/>
        <v>0</v>
      </c>
      <c r="P257" s="119">
        <f t="shared" si="6"/>
        <v>0</v>
      </c>
      <c r="Q257" s="119">
        <f t="shared" si="6"/>
        <v>1</v>
      </c>
      <c r="R257" s="119">
        <f t="shared" si="6"/>
        <v>15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1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7</v>
      </c>
      <c r="AI257" s="119">
        <f t="shared" si="6"/>
        <v>0</v>
      </c>
      <c r="AJ257" s="119">
        <f t="shared" si="6"/>
        <v>0</v>
      </c>
      <c r="AK257" s="119">
        <f t="shared" si="6"/>
        <v>14</v>
      </c>
      <c r="AL257" s="119">
        <f t="shared" si="6"/>
        <v>0</v>
      </c>
      <c r="AM257" s="119">
        <f t="shared" si="6"/>
        <v>1</v>
      </c>
      <c r="AN257" s="119">
        <f t="shared" si="6"/>
        <v>1</v>
      </c>
      <c r="AO257" s="119">
        <f t="shared" si="6"/>
        <v>0</v>
      </c>
      <c r="AP257" s="119">
        <f t="shared" si="6"/>
        <v>2</v>
      </c>
      <c r="AQ257" s="119">
        <f t="shared" si="6"/>
        <v>2</v>
      </c>
      <c r="AR257" s="119">
        <f t="shared" si="6"/>
        <v>5</v>
      </c>
      <c r="AS257" s="119">
        <f t="shared" si="6"/>
        <v>0</v>
      </c>
      <c r="AT257" s="119">
        <f t="shared" si="6"/>
        <v>3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4</v>
      </c>
      <c r="F276" s="121">
        <v>4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4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2</v>
      </c>
      <c r="F278" s="121">
        <v>2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2</v>
      </c>
      <c r="AL278" s="121"/>
      <c r="AM278" s="121"/>
      <c r="AN278" s="121">
        <v>1</v>
      </c>
      <c r="AO278" s="121"/>
      <c r="AP278" s="121"/>
      <c r="AQ278" s="121"/>
      <c r="AR278" s="121">
        <v>2</v>
      </c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7</v>
      </c>
      <c r="F279" s="121">
        <v>1</v>
      </c>
      <c r="G279" s="121"/>
      <c r="H279" s="121"/>
      <c r="I279" s="121">
        <v>6</v>
      </c>
      <c r="J279" s="121"/>
      <c r="K279" s="121"/>
      <c r="L279" s="121"/>
      <c r="M279" s="121"/>
      <c r="N279" s="121"/>
      <c r="O279" s="121"/>
      <c r="P279" s="121"/>
      <c r="Q279" s="121"/>
      <c r="R279" s="121">
        <v>6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>
        <v>1</v>
      </c>
      <c r="AN279" s="121"/>
      <c r="AO279" s="121"/>
      <c r="AP279" s="121"/>
      <c r="AQ279" s="121"/>
      <c r="AR279" s="121">
        <v>1</v>
      </c>
      <c r="AS279" s="121"/>
      <c r="AT279" s="121"/>
      <c r="AU279" s="119"/>
      <c r="AV279" s="119"/>
    </row>
    <row r="280" spans="1:48" s="118" customFormat="1" ht="12.95" customHeight="1" x14ac:dyDescent="0.2">
      <c r="A280" s="65">
        <v>268</v>
      </c>
      <c r="B280" s="6" t="s">
        <v>575</v>
      </c>
      <c r="C280" s="66" t="s">
        <v>574</v>
      </c>
      <c r="D280" s="66"/>
      <c r="E280" s="121">
        <v>3</v>
      </c>
      <c r="F280" s="121"/>
      <c r="G280" s="121"/>
      <c r="H280" s="121"/>
      <c r="I280" s="121">
        <v>3</v>
      </c>
      <c r="J280" s="121"/>
      <c r="K280" s="121"/>
      <c r="L280" s="121"/>
      <c r="M280" s="121"/>
      <c r="N280" s="121"/>
      <c r="O280" s="121"/>
      <c r="P280" s="121"/>
      <c r="Q280" s="121"/>
      <c r="R280" s="121">
        <v>3</v>
      </c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customHeight="1" x14ac:dyDescent="0.2">
      <c r="A295" s="65">
        <v>283</v>
      </c>
      <c r="B295" s="6" t="s">
        <v>596</v>
      </c>
      <c r="C295" s="66" t="s">
        <v>594</v>
      </c>
      <c r="D295" s="66"/>
      <c r="E295" s="121">
        <v>2</v>
      </c>
      <c r="F295" s="121">
        <v>2</v>
      </c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>
        <v>2</v>
      </c>
      <c r="AL295" s="121"/>
      <c r="AM295" s="121"/>
      <c r="AN295" s="121"/>
      <c r="AO295" s="121"/>
      <c r="AP295" s="121">
        <v>2</v>
      </c>
      <c r="AQ295" s="121">
        <v>2</v>
      </c>
      <c r="AR295" s="121">
        <v>2</v>
      </c>
      <c r="AS295" s="121"/>
      <c r="AT295" s="121">
        <v>2</v>
      </c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3</v>
      </c>
      <c r="F302" s="121"/>
      <c r="G302" s="121"/>
      <c r="H302" s="121"/>
      <c r="I302" s="121">
        <v>3</v>
      </c>
      <c r="J302" s="121"/>
      <c r="K302" s="121"/>
      <c r="L302" s="121"/>
      <c r="M302" s="121"/>
      <c r="N302" s="121"/>
      <c r="O302" s="121"/>
      <c r="P302" s="121"/>
      <c r="Q302" s="121"/>
      <c r="R302" s="121">
        <v>3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customHeight="1" x14ac:dyDescent="0.2">
      <c r="A303" s="65">
        <v>291</v>
      </c>
      <c r="B303" s="6" t="s">
        <v>608</v>
      </c>
      <c r="C303" s="66" t="s">
        <v>607</v>
      </c>
      <c r="D303" s="66"/>
      <c r="E303" s="121">
        <v>2</v>
      </c>
      <c r="F303" s="121"/>
      <c r="G303" s="121"/>
      <c r="H303" s="121"/>
      <c r="I303" s="121">
        <v>2</v>
      </c>
      <c r="J303" s="121"/>
      <c r="K303" s="121"/>
      <c r="L303" s="121"/>
      <c r="M303" s="121"/>
      <c r="N303" s="121"/>
      <c r="O303" s="121"/>
      <c r="P303" s="121"/>
      <c r="Q303" s="121"/>
      <c r="R303" s="121">
        <v>2</v>
      </c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/>
      <c r="P304" s="121"/>
      <c r="Q304" s="121"/>
      <c r="R304" s="121">
        <v>1</v>
      </c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27</v>
      </c>
      <c r="F308" s="121">
        <v>14</v>
      </c>
      <c r="G308" s="121"/>
      <c r="H308" s="121"/>
      <c r="I308" s="121">
        <v>13</v>
      </c>
      <c r="J308" s="121"/>
      <c r="K308" s="121">
        <v>10</v>
      </c>
      <c r="L308" s="121"/>
      <c r="M308" s="121">
        <v>1</v>
      </c>
      <c r="N308" s="121">
        <v>1</v>
      </c>
      <c r="O308" s="121"/>
      <c r="P308" s="121"/>
      <c r="Q308" s="121">
        <v>1</v>
      </c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>
        <v>1</v>
      </c>
      <c r="AC308" s="121"/>
      <c r="AD308" s="121"/>
      <c r="AE308" s="121"/>
      <c r="AF308" s="121"/>
      <c r="AG308" s="121"/>
      <c r="AH308" s="121">
        <v>3</v>
      </c>
      <c r="AI308" s="121"/>
      <c r="AJ308" s="121"/>
      <c r="AK308" s="121">
        <v>10</v>
      </c>
      <c r="AL308" s="121"/>
      <c r="AM308" s="121"/>
      <c r="AN308" s="121"/>
      <c r="AO308" s="121"/>
      <c r="AP308" s="121"/>
      <c r="AQ308" s="121"/>
      <c r="AR308" s="121"/>
      <c r="AS308" s="121"/>
      <c r="AT308" s="121">
        <v>1</v>
      </c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54</v>
      </c>
      <c r="F378" s="121">
        <f t="shared" si="7"/>
        <v>32</v>
      </c>
      <c r="G378" s="121">
        <f t="shared" si="7"/>
        <v>0</v>
      </c>
      <c r="H378" s="121">
        <f t="shared" si="7"/>
        <v>0</v>
      </c>
      <c r="I378" s="121">
        <f t="shared" si="7"/>
        <v>22</v>
      </c>
      <c r="J378" s="121">
        <f t="shared" si="7"/>
        <v>0</v>
      </c>
      <c r="K378" s="121">
        <f t="shared" si="7"/>
        <v>11</v>
      </c>
      <c r="L378" s="121">
        <f t="shared" si="7"/>
        <v>0</v>
      </c>
      <c r="M378" s="121">
        <f t="shared" si="7"/>
        <v>1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2</v>
      </c>
      <c r="R378" s="121">
        <f t="shared" si="7"/>
        <v>8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13</v>
      </c>
      <c r="AI378" s="121">
        <f t="shared" si="7"/>
        <v>0</v>
      </c>
      <c r="AJ378" s="121">
        <f t="shared" si="7"/>
        <v>0</v>
      </c>
      <c r="AK378" s="121">
        <f t="shared" si="7"/>
        <v>15</v>
      </c>
      <c r="AL378" s="121">
        <f t="shared" si="7"/>
        <v>0</v>
      </c>
      <c r="AM378" s="121">
        <f t="shared" si="7"/>
        <v>4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1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11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3</v>
      </c>
      <c r="F406" s="121"/>
      <c r="G406" s="121"/>
      <c r="H406" s="121"/>
      <c r="I406" s="121">
        <v>3</v>
      </c>
      <c r="J406" s="121"/>
      <c r="K406" s="121"/>
      <c r="L406" s="121"/>
      <c r="M406" s="121"/>
      <c r="N406" s="121"/>
      <c r="O406" s="121"/>
      <c r="P406" s="121"/>
      <c r="Q406" s="121">
        <v>1</v>
      </c>
      <c r="R406" s="121">
        <v>2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8</v>
      </c>
      <c r="F407" s="121">
        <v>6</v>
      </c>
      <c r="G407" s="121"/>
      <c r="H407" s="121"/>
      <c r="I407" s="121">
        <v>2</v>
      </c>
      <c r="J407" s="121"/>
      <c r="K407" s="121"/>
      <c r="L407" s="121"/>
      <c r="M407" s="121"/>
      <c r="N407" s="121"/>
      <c r="O407" s="121"/>
      <c r="P407" s="121"/>
      <c r="Q407" s="121"/>
      <c r="R407" s="121">
        <v>2</v>
      </c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6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39</v>
      </c>
      <c r="F413" s="121">
        <v>22</v>
      </c>
      <c r="G413" s="121"/>
      <c r="H413" s="121"/>
      <c r="I413" s="121">
        <v>17</v>
      </c>
      <c r="J413" s="121"/>
      <c r="K413" s="121">
        <v>11</v>
      </c>
      <c r="L413" s="121"/>
      <c r="M413" s="121">
        <v>1</v>
      </c>
      <c r="N413" s="121"/>
      <c r="O413" s="121"/>
      <c r="P413" s="121"/>
      <c r="Q413" s="121">
        <v>1</v>
      </c>
      <c r="R413" s="121">
        <v>4</v>
      </c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12</v>
      </c>
      <c r="AI413" s="121"/>
      <c r="AJ413" s="121"/>
      <c r="AK413" s="121">
        <v>6</v>
      </c>
      <c r="AL413" s="121"/>
      <c r="AM413" s="121">
        <v>4</v>
      </c>
      <c r="AN413" s="121"/>
      <c r="AO413" s="121"/>
      <c r="AP413" s="121"/>
      <c r="AQ413" s="121"/>
      <c r="AR413" s="121"/>
      <c r="AS413" s="121"/>
      <c r="AT413" s="121"/>
      <c r="AU413" s="119"/>
      <c r="AV413" s="119">
        <v>8</v>
      </c>
    </row>
    <row r="414" spans="1:48" s="118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21">
        <v>4</v>
      </c>
      <c r="F414" s="121">
        <v>4</v>
      </c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>
        <v>1</v>
      </c>
      <c r="AI414" s="121"/>
      <c r="AJ414" s="121"/>
      <c r="AK414" s="121">
        <v>3</v>
      </c>
      <c r="AL414" s="121"/>
      <c r="AM414" s="121"/>
      <c r="AN414" s="121"/>
      <c r="AO414" s="121"/>
      <c r="AP414" s="121"/>
      <c r="AQ414" s="121"/>
      <c r="AR414" s="121">
        <v>1</v>
      </c>
      <c r="AS414" s="121"/>
      <c r="AT414" s="121"/>
      <c r="AU414" s="119"/>
      <c r="AV414" s="119">
        <v>3</v>
      </c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193</v>
      </c>
      <c r="F422" s="119">
        <f t="shared" si="8"/>
        <v>126</v>
      </c>
      <c r="G422" s="119">
        <f t="shared" si="8"/>
        <v>0</v>
      </c>
      <c r="H422" s="119">
        <f t="shared" si="8"/>
        <v>2</v>
      </c>
      <c r="I422" s="119">
        <f t="shared" si="8"/>
        <v>65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1</v>
      </c>
      <c r="N422" s="119">
        <f t="shared" si="8"/>
        <v>0</v>
      </c>
      <c r="O422" s="119">
        <f t="shared" si="8"/>
        <v>1</v>
      </c>
      <c r="P422" s="119">
        <f t="shared" si="8"/>
        <v>0</v>
      </c>
      <c r="Q422" s="119">
        <f t="shared" si="8"/>
        <v>7</v>
      </c>
      <c r="R422" s="119">
        <f t="shared" si="8"/>
        <v>56</v>
      </c>
      <c r="S422" s="119">
        <f t="shared" si="8"/>
        <v>0</v>
      </c>
      <c r="T422" s="119">
        <f t="shared" si="8"/>
        <v>25</v>
      </c>
      <c r="U422" s="119">
        <f t="shared" si="8"/>
        <v>0</v>
      </c>
      <c r="V422" s="119">
        <f t="shared" si="8"/>
        <v>2</v>
      </c>
      <c r="W422" s="119">
        <f t="shared" si="8"/>
        <v>8</v>
      </c>
      <c r="X422" s="119">
        <f t="shared" si="8"/>
        <v>8</v>
      </c>
      <c r="Y422" s="119">
        <f t="shared" si="8"/>
        <v>7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25</v>
      </c>
      <c r="AI422" s="119">
        <f t="shared" si="8"/>
        <v>0</v>
      </c>
      <c r="AJ422" s="119">
        <f t="shared" si="8"/>
        <v>0</v>
      </c>
      <c r="AK422" s="119">
        <f t="shared" si="8"/>
        <v>76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2</v>
      </c>
      <c r="AP422" s="119">
        <f t="shared" si="8"/>
        <v>0</v>
      </c>
      <c r="AQ422" s="119">
        <f t="shared" si="8"/>
        <v>2</v>
      </c>
      <c r="AR422" s="119">
        <f t="shared" si="8"/>
        <v>24</v>
      </c>
      <c r="AS422" s="119">
        <f t="shared" si="8"/>
        <v>10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customHeight="1" x14ac:dyDescent="0.2">
      <c r="A428" s="65">
        <v>416</v>
      </c>
      <c r="B428" s="6" t="s">
        <v>778</v>
      </c>
      <c r="C428" s="66" t="s">
        <v>777</v>
      </c>
      <c r="D428" s="66"/>
      <c r="E428" s="121">
        <v>1</v>
      </c>
      <c r="F428" s="121">
        <v>1</v>
      </c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>
        <v>1</v>
      </c>
      <c r="U428" s="121"/>
      <c r="V428" s="121"/>
      <c r="W428" s="121"/>
      <c r="X428" s="121">
        <v>1</v>
      </c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21">
        <v>12</v>
      </c>
      <c r="F434" s="121">
        <v>6</v>
      </c>
      <c r="G434" s="121"/>
      <c r="H434" s="121"/>
      <c r="I434" s="121">
        <v>6</v>
      </c>
      <c r="J434" s="121"/>
      <c r="K434" s="121"/>
      <c r="L434" s="121"/>
      <c r="M434" s="121"/>
      <c r="N434" s="121"/>
      <c r="O434" s="121"/>
      <c r="P434" s="121"/>
      <c r="Q434" s="121">
        <v>1</v>
      </c>
      <c r="R434" s="121">
        <v>5</v>
      </c>
      <c r="S434" s="121"/>
      <c r="T434" s="121">
        <v>6</v>
      </c>
      <c r="U434" s="121"/>
      <c r="V434" s="121"/>
      <c r="W434" s="121"/>
      <c r="X434" s="121"/>
      <c r="Y434" s="121">
        <v>6</v>
      </c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>
        <v>1</v>
      </c>
      <c r="AP434" s="121"/>
      <c r="AQ434" s="121">
        <v>2</v>
      </c>
      <c r="AR434" s="121">
        <v>2</v>
      </c>
      <c r="AS434" s="121">
        <v>1</v>
      </c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7</v>
      </c>
      <c r="F440" s="121">
        <v>5</v>
      </c>
      <c r="G440" s="121"/>
      <c r="H440" s="121">
        <v>2</v>
      </c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>
        <v>2</v>
      </c>
      <c r="U440" s="121"/>
      <c r="V440" s="121">
        <v>2</v>
      </c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3</v>
      </c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customHeight="1" x14ac:dyDescent="0.2">
      <c r="A443" s="65">
        <v>431</v>
      </c>
      <c r="B443" s="6" t="s">
        <v>800</v>
      </c>
      <c r="C443" s="66" t="s">
        <v>799</v>
      </c>
      <c r="D443" s="66"/>
      <c r="E443" s="121">
        <v>1</v>
      </c>
      <c r="F443" s="121"/>
      <c r="G443" s="121"/>
      <c r="H443" s="121"/>
      <c r="I443" s="121">
        <v>1</v>
      </c>
      <c r="J443" s="121"/>
      <c r="K443" s="121"/>
      <c r="L443" s="121"/>
      <c r="M443" s="121"/>
      <c r="N443" s="121"/>
      <c r="O443" s="121"/>
      <c r="P443" s="121"/>
      <c r="Q443" s="121"/>
      <c r="R443" s="121">
        <v>1</v>
      </c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customHeight="1" x14ac:dyDescent="0.2">
      <c r="A448" s="65">
        <v>436</v>
      </c>
      <c r="B448" s="6" t="s">
        <v>805</v>
      </c>
      <c r="C448" s="66" t="s">
        <v>806</v>
      </c>
      <c r="D448" s="66"/>
      <c r="E448" s="121">
        <v>1</v>
      </c>
      <c r="F448" s="121"/>
      <c r="G448" s="121"/>
      <c r="H448" s="121"/>
      <c r="I448" s="121">
        <v>1</v>
      </c>
      <c r="J448" s="121"/>
      <c r="K448" s="121"/>
      <c r="L448" s="121"/>
      <c r="M448" s="121"/>
      <c r="N448" s="121"/>
      <c r="O448" s="121"/>
      <c r="P448" s="121"/>
      <c r="Q448" s="121"/>
      <c r="R448" s="121">
        <v>1</v>
      </c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136</v>
      </c>
      <c r="F451" s="121">
        <v>83</v>
      </c>
      <c r="G451" s="121"/>
      <c r="H451" s="121"/>
      <c r="I451" s="121">
        <v>53</v>
      </c>
      <c r="J451" s="121"/>
      <c r="K451" s="121"/>
      <c r="L451" s="121"/>
      <c r="M451" s="121">
        <v>1</v>
      </c>
      <c r="N451" s="121"/>
      <c r="O451" s="121">
        <v>1</v>
      </c>
      <c r="P451" s="121"/>
      <c r="Q451" s="121">
        <v>5</v>
      </c>
      <c r="R451" s="121">
        <v>46</v>
      </c>
      <c r="S451" s="121"/>
      <c r="T451" s="121">
        <v>15</v>
      </c>
      <c r="U451" s="121"/>
      <c r="V451" s="121"/>
      <c r="W451" s="121">
        <v>7</v>
      </c>
      <c r="X451" s="121">
        <v>7</v>
      </c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68</v>
      </c>
      <c r="AL451" s="121"/>
      <c r="AM451" s="121"/>
      <c r="AN451" s="121"/>
      <c r="AO451" s="121">
        <v>1</v>
      </c>
      <c r="AP451" s="121"/>
      <c r="AQ451" s="121"/>
      <c r="AR451" s="121">
        <v>21</v>
      </c>
      <c r="AS451" s="121">
        <v>8</v>
      </c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29</v>
      </c>
      <c r="F452" s="121">
        <v>26</v>
      </c>
      <c r="G452" s="121"/>
      <c r="H452" s="121"/>
      <c r="I452" s="121">
        <v>3</v>
      </c>
      <c r="J452" s="121"/>
      <c r="K452" s="121"/>
      <c r="L452" s="121"/>
      <c r="M452" s="121"/>
      <c r="N452" s="121"/>
      <c r="O452" s="121"/>
      <c r="P452" s="121"/>
      <c r="Q452" s="121">
        <v>1</v>
      </c>
      <c r="R452" s="121">
        <v>2</v>
      </c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25</v>
      </c>
      <c r="AI452" s="121"/>
      <c r="AJ452" s="121"/>
      <c r="AK452" s="121">
        <v>1</v>
      </c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6</v>
      </c>
      <c r="F453" s="121">
        <v>5</v>
      </c>
      <c r="G453" s="121"/>
      <c r="H453" s="121"/>
      <c r="I453" s="121">
        <v>1</v>
      </c>
      <c r="J453" s="121"/>
      <c r="K453" s="121"/>
      <c r="L453" s="121"/>
      <c r="M453" s="121"/>
      <c r="N453" s="121"/>
      <c r="O453" s="121"/>
      <c r="P453" s="121"/>
      <c r="Q453" s="121"/>
      <c r="R453" s="121">
        <v>1</v>
      </c>
      <c r="S453" s="121"/>
      <c r="T453" s="121">
        <v>1</v>
      </c>
      <c r="U453" s="121"/>
      <c r="V453" s="121"/>
      <c r="W453" s="121">
        <v>1</v>
      </c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4</v>
      </c>
      <c r="AL453" s="121"/>
      <c r="AM453" s="121"/>
      <c r="AN453" s="121"/>
      <c r="AO453" s="121"/>
      <c r="AP453" s="121"/>
      <c r="AQ453" s="121"/>
      <c r="AR453" s="121">
        <v>1</v>
      </c>
      <c r="AS453" s="121">
        <v>1</v>
      </c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2</v>
      </c>
      <c r="F480" s="119">
        <f t="shared" si="9"/>
        <v>1</v>
      </c>
      <c r="G480" s="119">
        <f t="shared" si="9"/>
        <v>0</v>
      </c>
      <c r="H480" s="119">
        <f t="shared" si="9"/>
        <v>0</v>
      </c>
      <c r="I480" s="119">
        <f t="shared" si="9"/>
        <v>1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1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1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1</v>
      </c>
      <c r="AQ480" s="119">
        <f t="shared" si="9"/>
        <v>0</v>
      </c>
      <c r="AR480" s="119">
        <f t="shared" si="9"/>
        <v>1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/>
      <c r="G483" s="121"/>
      <c r="H483" s="121"/>
      <c r="I483" s="121">
        <v>1</v>
      </c>
      <c r="J483" s="121"/>
      <c r="K483" s="121"/>
      <c r="L483" s="121"/>
      <c r="M483" s="121"/>
      <c r="N483" s="121"/>
      <c r="O483" s="121"/>
      <c r="P483" s="121"/>
      <c r="Q483" s="121"/>
      <c r="R483" s="121">
        <v>1</v>
      </c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1">
        <v>1</v>
      </c>
      <c r="F484" s="121">
        <v>1</v>
      </c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>
        <v>1</v>
      </c>
      <c r="AM484" s="121"/>
      <c r="AN484" s="121"/>
      <c r="AO484" s="121"/>
      <c r="AP484" s="121">
        <v>1</v>
      </c>
      <c r="AQ484" s="121"/>
      <c r="AR484" s="121">
        <v>1</v>
      </c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233</v>
      </c>
      <c r="F491" s="119">
        <f t="shared" si="10"/>
        <v>135</v>
      </c>
      <c r="G491" s="119">
        <f t="shared" si="10"/>
        <v>0</v>
      </c>
      <c r="H491" s="119">
        <f t="shared" si="10"/>
        <v>1</v>
      </c>
      <c r="I491" s="119">
        <f t="shared" si="10"/>
        <v>97</v>
      </c>
      <c r="J491" s="119">
        <f t="shared" si="10"/>
        <v>0</v>
      </c>
      <c r="K491" s="119">
        <f t="shared" si="10"/>
        <v>0</v>
      </c>
      <c r="L491" s="119">
        <f t="shared" si="10"/>
        <v>80</v>
      </c>
      <c r="M491" s="119">
        <f t="shared" si="10"/>
        <v>1</v>
      </c>
      <c r="N491" s="119">
        <f t="shared" si="10"/>
        <v>2</v>
      </c>
      <c r="O491" s="119">
        <f t="shared" si="10"/>
        <v>1</v>
      </c>
      <c r="P491" s="119">
        <f t="shared" si="10"/>
        <v>0</v>
      </c>
      <c r="Q491" s="119">
        <f t="shared" si="10"/>
        <v>3</v>
      </c>
      <c r="R491" s="119">
        <f t="shared" si="10"/>
        <v>10</v>
      </c>
      <c r="S491" s="119">
        <f t="shared" si="10"/>
        <v>0</v>
      </c>
      <c r="T491" s="119">
        <f t="shared" si="10"/>
        <v>20</v>
      </c>
      <c r="U491" s="119">
        <f t="shared" si="10"/>
        <v>0</v>
      </c>
      <c r="V491" s="119">
        <f t="shared" si="10"/>
        <v>0</v>
      </c>
      <c r="W491" s="119">
        <f t="shared" si="10"/>
        <v>1</v>
      </c>
      <c r="X491" s="119">
        <f t="shared" si="10"/>
        <v>12</v>
      </c>
      <c r="Y491" s="119">
        <f t="shared" si="10"/>
        <v>7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1</v>
      </c>
      <c r="AG491" s="119">
        <f t="shared" si="10"/>
        <v>0</v>
      </c>
      <c r="AH491" s="119">
        <f t="shared" si="10"/>
        <v>20</v>
      </c>
      <c r="AI491" s="119">
        <f t="shared" si="10"/>
        <v>0</v>
      </c>
      <c r="AJ491" s="119">
        <f t="shared" si="10"/>
        <v>0</v>
      </c>
      <c r="AK491" s="119">
        <f t="shared" si="10"/>
        <v>90</v>
      </c>
      <c r="AL491" s="119">
        <f t="shared" si="10"/>
        <v>4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13</v>
      </c>
      <c r="AQ491" s="119">
        <f t="shared" si="10"/>
        <v>1</v>
      </c>
      <c r="AR491" s="119">
        <f t="shared" si="10"/>
        <v>20</v>
      </c>
      <c r="AS491" s="119">
        <f t="shared" si="10"/>
        <v>11</v>
      </c>
      <c r="AT491" s="119">
        <f t="shared" si="10"/>
        <v>3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122</v>
      </c>
      <c r="F518" s="121">
        <v>34</v>
      </c>
      <c r="G518" s="121"/>
      <c r="H518" s="121"/>
      <c r="I518" s="121">
        <v>88</v>
      </c>
      <c r="J518" s="121"/>
      <c r="K518" s="121"/>
      <c r="L518" s="121">
        <v>79</v>
      </c>
      <c r="M518" s="121"/>
      <c r="N518" s="121">
        <v>2</v>
      </c>
      <c r="O518" s="121"/>
      <c r="P518" s="121"/>
      <c r="Q518" s="121"/>
      <c r="R518" s="121">
        <v>7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>
        <v>1</v>
      </c>
      <c r="AG518" s="121"/>
      <c r="AH518" s="121">
        <v>17</v>
      </c>
      <c r="AI518" s="121"/>
      <c r="AJ518" s="121"/>
      <c r="AK518" s="121">
        <v>15</v>
      </c>
      <c r="AL518" s="121">
        <v>1</v>
      </c>
      <c r="AM518" s="121"/>
      <c r="AN518" s="121"/>
      <c r="AO518" s="121"/>
      <c r="AP518" s="121">
        <v>6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41</v>
      </c>
      <c r="F519" s="121">
        <v>37</v>
      </c>
      <c r="G519" s="121"/>
      <c r="H519" s="121"/>
      <c r="I519" s="121">
        <v>4</v>
      </c>
      <c r="J519" s="121"/>
      <c r="K519" s="121"/>
      <c r="L519" s="121">
        <v>1</v>
      </c>
      <c r="M519" s="121"/>
      <c r="N519" s="121"/>
      <c r="O519" s="121"/>
      <c r="P519" s="121"/>
      <c r="Q519" s="121">
        <v>2</v>
      </c>
      <c r="R519" s="121">
        <v>1</v>
      </c>
      <c r="S519" s="121"/>
      <c r="T519" s="121">
        <v>2</v>
      </c>
      <c r="U519" s="121"/>
      <c r="V519" s="121"/>
      <c r="W519" s="121">
        <v>1</v>
      </c>
      <c r="X519" s="121"/>
      <c r="Y519" s="121">
        <v>1</v>
      </c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32</v>
      </c>
      <c r="AL519" s="121">
        <v>3</v>
      </c>
      <c r="AM519" s="121"/>
      <c r="AN519" s="121"/>
      <c r="AO519" s="121"/>
      <c r="AP519" s="121">
        <v>7</v>
      </c>
      <c r="AQ519" s="121"/>
      <c r="AR519" s="121">
        <v>1</v>
      </c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22</v>
      </c>
      <c r="F523" s="121">
        <v>19</v>
      </c>
      <c r="G523" s="121"/>
      <c r="H523" s="121">
        <v>1</v>
      </c>
      <c r="I523" s="121">
        <v>2</v>
      </c>
      <c r="J523" s="121"/>
      <c r="K523" s="121"/>
      <c r="L523" s="121"/>
      <c r="M523" s="121">
        <v>1</v>
      </c>
      <c r="N523" s="121"/>
      <c r="O523" s="121"/>
      <c r="P523" s="121"/>
      <c r="Q523" s="121">
        <v>1</v>
      </c>
      <c r="R523" s="121"/>
      <c r="S523" s="121"/>
      <c r="T523" s="121">
        <v>2</v>
      </c>
      <c r="U523" s="121"/>
      <c r="V523" s="121"/>
      <c r="W523" s="121"/>
      <c r="X523" s="121">
        <v>2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3</v>
      </c>
      <c r="AI523" s="121"/>
      <c r="AJ523" s="121"/>
      <c r="AK523" s="121">
        <v>14</v>
      </c>
      <c r="AL523" s="121"/>
      <c r="AM523" s="121"/>
      <c r="AN523" s="121"/>
      <c r="AO523" s="121"/>
      <c r="AP523" s="121"/>
      <c r="AQ523" s="121"/>
      <c r="AR523" s="121">
        <v>2</v>
      </c>
      <c r="AS523" s="121">
        <v>3</v>
      </c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45</v>
      </c>
      <c r="F524" s="121">
        <v>42</v>
      </c>
      <c r="G524" s="121"/>
      <c r="H524" s="121"/>
      <c r="I524" s="121">
        <v>3</v>
      </c>
      <c r="J524" s="121"/>
      <c r="K524" s="121"/>
      <c r="L524" s="121"/>
      <c r="M524" s="121"/>
      <c r="N524" s="121"/>
      <c r="O524" s="121">
        <v>1</v>
      </c>
      <c r="P524" s="121"/>
      <c r="Q524" s="121"/>
      <c r="R524" s="121">
        <v>2</v>
      </c>
      <c r="S524" s="121"/>
      <c r="T524" s="121">
        <v>15</v>
      </c>
      <c r="U524" s="121"/>
      <c r="V524" s="121"/>
      <c r="W524" s="121"/>
      <c r="X524" s="121">
        <v>10</v>
      </c>
      <c r="Y524" s="121">
        <v>5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27</v>
      </c>
      <c r="AL524" s="121"/>
      <c r="AM524" s="121"/>
      <c r="AN524" s="121"/>
      <c r="AO524" s="121"/>
      <c r="AP524" s="121"/>
      <c r="AQ524" s="121">
        <v>1</v>
      </c>
      <c r="AR524" s="121">
        <v>17</v>
      </c>
      <c r="AS524" s="121">
        <v>7</v>
      </c>
      <c r="AT524" s="121">
        <v>3</v>
      </c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/>
      <c r="Y525" s="121">
        <v>1</v>
      </c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>
        <v>1</v>
      </c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78</v>
      </c>
      <c r="F531" s="119">
        <f t="shared" si="11"/>
        <v>72</v>
      </c>
      <c r="G531" s="119">
        <f t="shared" si="11"/>
        <v>0</v>
      </c>
      <c r="H531" s="119">
        <f t="shared" si="11"/>
        <v>1</v>
      </c>
      <c r="I531" s="119">
        <f t="shared" si="11"/>
        <v>5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3</v>
      </c>
      <c r="O531" s="119">
        <f t="shared" si="11"/>
        <v>0</v>
      </c>
      <c r="P531" s="119">
        <f t="shared" si="11"/>
        <v>0</v>
      </c>
      <c r="Q531" s="119">
        <f t="shared" si="11"/>
        <v>1</v>
      </c>
      <c r="R531" s="119">
        <f t="shared" si="11"/>
        <v>1</v>
      </c>
      <c r="S531" s="119">
        <f t="shared" si="11"/>
        <v>0</v>
      </c>
      <c r="T531" s="119">
        <f t="shared" si="11"/>
        <v>14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11</v>
      </c>
      <c r="Y531" s="119">
        <f t="shared" si="11"/>
        <v>3</v>
      </c>
      <c r="Z531" s="119">
        <f t="shared" si="11"/>
        <v>0</v>
      </c>
      <c r="AA531" s="119">
        <f t="shared" si="11"/>
        <v>0</v>
      </c>
      <c r="AB531" s="119">
        <f t="shared" si="11"/>
        <v>1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6</v>
      </c>
      <c r="AI531" s="119">
        <f t="shared" si="11"/>
        <v>0</v>
      </c>
      <c r="AJ531" s="119">
        <f t="shared" si="11"/>
        <v>0</v>
      </c>
      <c r="AK531" s="119">
        <f t="shared" si="11"/>
        <v>49</v>
      </c>
      <c r="AL531" s="119">
        <f t="shared" si="11"/>
        <v>0</v>
      </c>
      <c r="AM531" s="119">
        <f t="shared" si="11"/>
        <v>1</v>
      </c>
      <c r="AN531" s="119">
        <f t="shared" si="11"/>
        <v>0</v>
      </c>
      <c r="AO531" s="119">
        <f t="shared" si="11"/>
        <v>0</v>
      </c>
      <c r="AP531" s="119">
        <f t="shared" si="11"/>
        <v>1</v>
      </c>
      <c r="AQ531" s="119">
        <f t="shared" si="11"/>
        <v>0</v>
      </c>
      <c r="AR531" s="119">
        <f t="shared" si="11"/>
        <v>22</v>
      </c>
      <c r="AS531" s="119">
        <f t="shared" si="11"/>
        <v>11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11</v>
      </c>
      <c r="F536" s="121">
        <v>9</v>
      </c>
      <c r="G536" s="121"/>
      <c r="H536" s="121">
        <v>1</v>
      </c>
      <c r="I536" s="121">
        <v>1</v>
      </c>
      <c r="J536" s="121"/>
      <c r="K536" s="121"/>
      <c r="L536" s="121"/>
      <c r="M536" s="121"/>
      <c r="N536" s="121"/>
      <c r="O536" s="121"/>
      <c r="P536" s="121"/>
      <c r="Q536" s="121"/>
      <c r="R536" s="121">
        <v>1</v>
      </c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4</v>
      </c>
      <c r="AI536" s="121"/>
      <c r="AJ536" s="121"/>
      <c r="AK536" s="121">
        <v>5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7</v>
      </c>
      <c r="F537" s="121">
        <v>7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7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1</v>
      </c>
      <c r="F538" s="121">
        <v>1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>
        <v>1</v>
      </c>
      <c r="U538" s="121"/>
      <c r="V538" s="121"/>
      <c r="W538" s="121"/>
      <c r="X538" s="121">
        <v>1</v>
      </c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>
        <v>1</v>
      </c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11</v>
      </c>
      <c r="F539" s="121">
        <v>11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4</v>
      </c>
      <c r="U539" s="121"/>
      <c r="V539" s="121"/>
      <c r="W539" s="121"/>
      <c r="X539" s="121">
        <v>4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7</v>
      </c>
      <c r="AL539" s="121"/>
      <c r="AM539" s="121"/>
      <c r="AN539" s="121"/>
      <c r="AO539" s="121"/>
      <c r="AP539" s="121"/>
      <c r="AQ539" s="121"/>
      <c r="AR539" s="121">
        <v>4</v>
      </c>
      <c r="AS539" s="121">
        <v>2</v>
      </c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26</v>
      </c>
      <c r="F543" s="121">
        <v>25</v>
      </c>
      <c r="G543" s="121"/>
      <c r="H543" s="121"/>
      <c r="I543" s="121">
        <v>1</v>
      </c>
      <c r="J543" s="121"/>
      <c r="K543" s="121"/>
      <c r="L543" s="121"/>
      <c r="M543" s="121"/>
      <c r="N543" s="121"/>
      <c r="O543" s="121"/>
      <c r="P543" s="121"/>
      <c r="Q543" s="121">
        <v>1</v>
      </c>
      <c r="R543" s="121"/>
      <c r="S543" s="121"/>
      <c r="T543" s="121">
        <v>8</v>
      </c>
      <c r="U543" s="121"/>
      <c r="V543" s="121"/>
      <c r="W543" s="121"/>
      <c r="X543" s="121">
        <v>6</v>
      </c>
      <c r="Y543" s="121">
        <v>2</v>
      </c>
      <c r="Z543" s="121"/>
      <c r="AA543" s="121"/>
      <c r="AB543" s="121">
        <v>1</v>
      </c>
      <c r="AC543" s="121"/>
      <c r="AD543" s="121"/>
      <c r="AE543" s="121"/>
      <c r="AF543" s="121"/>
      <c r="AG543" s="121"/>
      <c r="AH543" s="121"/>
      <c r="AI543" s="121"/>
      <c r="AJ543" s="121"/>
      <c r="AK543" s="121">
        <v>16</v>
      </c>
      <c r="AL543" s="121"/>
      <c r="AM543" s="121"/>
      <c r="AN543" s="121"/>
      <c r="AO543" s="121"/>
      <c r="AP543" s="121"/>
      <c r="AQ543" s="121"/>
      <c r="AR543" s="121">
        <v>9</v>
      </c>
      <c r="AS543" s="121">
        <v>7</v>
      </c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2</v>
      </c>
      <c r="F553" s="121">
        <v>2</v>
      </c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>
        <v>1</v>
      </c>
      <c r="AE553" s="121"/>
      <c r="AF553" s="121"/>
      <c r="AG553" s="121"/>
      <c r="AH553" s="121"/>
      <c r="AI553" s="121"/>
      <c r="AJ553" s="121"/>
      <c r="AK553" s="121">
        <v>1</v>
      </c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customHeight="1" x14ac:dyDescent="0.2">
      <c r="A554" s="65">
        <v>542</v>
      </c>
      <c r="B554" s="6" t="s">
        <v>948</v>
      </c>
      <c r="C554" s="66" t="s">
        <v>947</v>
      </c>
      <c r="D554" s="66"/>
      <c r="E554" s="121">
        <v>1</v>
      </c>
      <c r="F554" s="121">
        <v>1</v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customHeight="1" x14ac:dyDescent="0.2">
      <c r="A559" s="65">
        <v>547</v>
      </c>
      <c r="B559" s="6" t="s">
        <v>954</v>
      </c>
      <c r="C559" s="66" t="s">
        <v>955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>
        <v>1</v>
      </c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customHeight="1" x14ac:dyDescent="0.2">
      <c r="A560" s="65">
        <v>548</v>
      </c>
      <c r="B560" s="6" t="s">
        <v>956</v>
      </c>
      <c r="C560" s="66" t="s">
        <v>955</v>
      </c>
      <c r="D560" s="66"/>
      <c r="E560" s="121">
        <v>2</v>
      </c>
      <c r="F560" s="121">
        <v>2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>
        <v>1</v>
      </c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4</v>
      </c>
      <c r="F561" s="121">
        <v>4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4</v>
      </c>
      <c r="AL561" s="121"/>
      <c r="AM561" s="121"/>
      <c r="AN561" s="121"/>
      <c r="AO561" s="121"/>
      <c r="AP561" s="121">
        <v>1</v>
      </c>
      <c r="AQ561" s="121"/>
      <c r="AR561" s="121">
        <v>4</v>
      </c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21">
        <v>6</v>
      </c>
      <c r="F565" s="121">
        <v>3</v>
      </c>
      <c r="G565" s="121"/>
      <c r="H565" s="121"/>
      <c r="I565" s="121">
        <v>3</v>
      </c>
      <c r="J565" s="121"/>
      <c r="K565" s="121"/>
      <c r="L565" s="121"/>
      <c r="M565" s="121"/>
      <c r="N565" s="121">
        <v>3</v>
      </c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3</v>
      </c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4</v>
      </c>
      <c r="F573" s="121">
        <v>4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3</v>
      </c>
      <c r="AL573" s="121"/>
      <c r="AM573" s="121">
        <v>1</v>
      </c>
      <c r="AN573" s="121"/>
      <c r="AO573" s="121"/>
      <c r="AP573" s="121"/>
      <c r="AQ573" s="121"/>
      <c r="AR573" s="121">
        <v>3</v>
      </c>
      <c r="AS573" s="121"/>
      <c r="AT573" s="121"/>
      <c r="AU573" s="119"/>
      <c r="AV573" s="119"/>
    </row>
    <row r="574" spans="1:48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/>
      <c r="V574" s="121"/>
      <c r="W574" s="121"/>
      <c r="X574" s="121"/>
      <c r="Y574" s="121">
        <v>1</v>
      </c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>
        <v>2</v>
      </c>
      <c r="AS574" s="121">
        <v>1</v>
      </c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562</v>
      </c>
      <c r="F575" s="119">
        <f t="shared" si="12"/>
        <v>449</v>
      </c>
      <c r="G575" s="119">
        <f t="shared" si="12"/>
        <v>1</v>
      </c>
      <c r="H575" s="119">
        <f t="shared" si="12"/>
        <v>1</v>
      </c>
      <c r="I575" s="119">
        <f t="shared" si="12"/>
        <v>111</v>
      </c>
      <c r="J575" s="119">
        <f t="shared" si="12"/>
        <v>0</v>
      </c>
      <c r="K575" s="119">
        <f t="shared" si="12"/>
        <v>2</v>
      </c>
      <c r="L575" s="119">
        <f t="shared" si="12"/>
        <v>0</v>
      </c>
      <c r="M575" s="119">
        <f t="shared" si="12"/>
        <v>1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17</v>
      </c>
      <c r="R575" s="119">
        <f t="shared" si="12"/>
        <v>91</v>
      </c>
      <c r="S575" s="119">
        <f t="shared" si="12"/>
        <v>0</v>
      </c>
      <c r="T575" s="119">
        <f t="shared" si="12"/>
        <v>40</v>
      </c>
      <c r="U575" s="119">
        <f t="shared" si="12"/>
        <v>3</v>
      </c>
      <c r="V575" s="119">
        <f t="shared" si="12"/>
        <v>5</v>
      </c>
      <c r="W575" s="119">
        <f t="shared" si="12"/>
        <v>8</v>
      </c>
      <c r="X575" s="119">
        <f t="shared" si="12"/>
        <v>18</v>
      </c>
      <c r="Y575" s="119">
        <f t="shared" si="12"/>
        <v>5</v>
      </c>
      <c r="Z575" s="119">
        <f t="shared" si="12"/>
        <v>1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6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208</v>
      </c>
      <c r="AI575" s="119">
        <f t="shared" si="12"/>
        <v>0</v>
      </c>
      <c r="AJ575" s="119">
        <f t="shared" si="12"/>
        <v>0</v>
      </c>
      <c r="AK575" s="119">
        <f t="shared" si="12"/>
        <v>193</v>
      </c>
      <c r="AL575" s="119">
        <f t="shared" si="12"/>
        <v>1</v>
      </c>
      <c r="AM575" s="119">
        <f t="shared" si="12"/>
        <v>0</v>
      </c>
      <c r="AN575" s="119">
        <f t="shared" si="12"/>
        <v>0</v>
      </c>
      <c r="AO575" s="119">
        <f t="shared" si="12"/>
        <v>2</v>
      </c>
      <c r="AP575" s="119">
        <f t="shared" si="12"/>
        <v>1</v>
      </c>
      <c r="AQ575" s="119">
        <f t="shared" si="12"/>
        <v>6</v>
      </c>
      <c r="AR575" s="119">
        <f t="shared" si="12"/>
        <v>50</v>
      </c>
      <c r="AS575" s="119">
        <f t="shared" si="12"/>
        <v>32</v>
      </c>
      <c r="AT575" s="119">
        <f t="shared" si="12"/>
        <v>12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561</v>
      </c>
      <c r="F576" s="119">
        <f t="shared" si="13"/>
        <v>449</v>
      </c>
      <c r="G576" s="119">
        <f t="shared" si="13"/>
        <v>1</v>
      </c>
      <c r="H576" s="119">
        <f t="shared" si="13"/>
        <v>1</v>
      </c>
      <c r="I576" s="119">
        <f t="shared" si="13"/>
        <v>110</v>
      </c>
      <c r="J576" s="119">
        <f t="shared" si="13"/>
        <v>0</v>
      </c>
      <c r="K576" s="119">
        <f t="shared" si="13"/>
        <v>2</v>
      </c>
      <c r="L576" s="119">
        <f t="shared" si="13"/>
        <v>0</v>
      </c>
      <c r="M576" s="119">
        <f t="shared" si="13"/>
        <v>1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16</v>
      </c>
      <c r="R576" s="119">
        <f t="shared" si="13"/>
        <v>91</v>
      </c>
      <c r="S576" s="119">
        <f t="shared" si="13"/>
        <v>0</v>
      </c>
      <c r="T576" s="119">
        <f t="shared" si="13"/>
        <v>40</v>
      </c>
      <c r="U576" s="119">
        <f t="shared" si="13"/>
        <v>3</v>
      </c>
      <c r="V576" s="119">
        <f t="shared" si="13"/>
        <v>5</v>
      </c>
      <c r="W576" s="119">
        <f t="shared" si="13"/>
        <v>8</v>
      </c>
      <c r="X576" s="119">
        <f t="shared" si="13"/>
        <v>18</v>
      </c>
      <c r="Y576" s="119">
        <f t="shared" si="13"/>
        <v>5</v>
      </c>
      <c r="Z576" s="119">
        <f t="shared" si="13"/>
        <v>1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6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208</v>
      </c>
      <c r="AI576" s="119">
        <f t="shared" si="13"/>
        <v>0</v>
      </c>
      <c r="AJ576" s="119">
        <f t="shared" si="13"/>
        <v>0</v>
      </c>
      <c r="AK576" s="119">
        <f t="shared" si="13"/>
        <v>193</v>
      </c>
      <c r="AL576" s="119">
        <f t="shared" si="13"/>
        <v>1</v>
      </c>
      <c r="AM576" s="119">
        <f t="shared" si="13"/>
        <v>0</v>
      </c>
      <c r="AN576" s="119">
        <f t="shared" si="13"/>
        <v>0</v>
      </c>
      <c r="AO576" s="119">
        <f t="shared" si="13"/>
        <v>2</v>
      </c>
      <c r="AP576" s="119">
        <f t="shared" si="13"/>
        <v>1</v>
      </c>
      <c r="AQ576" s="119">
        <f t="shared" si="13"/>
        <v>6</v>
      </c>
      <c r="AR576" s="119">
        <f t="shared" si="13"/>
        <v>50</v>
      </c>
      <c r="AS576" s="119">
        <f t="shared" si="13"/>
        <v>32</v>
      </c>
      <c r="AT576" s="119">
        <f t="shared" si="13"/>
        <v>12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5</v>
      </c>
      <c r="F582" s="121">
        <v>3</v>
      </c>
      <c r="G582" s="121"/>
      <c r="H582" s="121"/>
      <c r="I582" s="121">
        <v>2</v>
      </c>
      <c r="J582" s="121"/>
      <c r="K582" s="121"/>
      <c r="L582" s="121"/>
      <c r="M582" s="121"/>
      <c r="N582" s="121"/>
      <c r="O582" s="121"/>
      <c r="P582" s="121"/>
      <c r="Q582" s="121">
        <v>1</v>
      </c>
      <c r="R582" s="121">
        <v>1</v>
      </c>
      <c r="S582" s="121"/>
      <c r="T582" s="121">
        <v>1</v>
      </c>
      <c r="U582" s="121"/>
      <c r="V582" s="121"/>
      <c r="W582" s="121"/>
      <c r="X582" s="121">
        <v>1</v>
      </c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2</v>
      </c>
      <c r="AL582" s="121"/>
      <c r="AM582" s="121"/>
      <c r="AN582" s="121"/>
      <c r="AO582" s="121"/>
      <c r="AP582" s="121"/>
      <c r="AQ582" s="121"/>
      <c r="AR582" s="121">
        <v>1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23</v>
      </c>
      <c r="F583" s="121">
        <v>18</v>
      </c>
      <c r="G583" s="121">
        <v>1</v>
      </c>
      <c r="H583" s="121"/>
      <c r="I583" s="121">
        <v>4</v>
      </c>
      <c r="J583" s="121"/>
      <c r="K583" s="121"/>
      <c r="L583" s="121"/>
      <c r="M583" s="121"/>
      <c r="N583" s="121"/>
      <c r="O583" s="121"/>
      <c r="P583" s="121"/>
      <c r="Q583" s="121">
        <v>4</v>
      </c>
      <c r="R583" s="121"/>
      <c r="S583" s="121"/>
      <c r="T583" s="121">
        <v>6</v>
      </c>
      <c r="U583" s="121"/>
      <c r="V583" s="121"/>
      <c r="W583" s="121">
        <v>1</v>
      </c>
      <c r="X583" s="121">
        <v>2</v>
      </c>
      <c r="Y583" s="121">
        <v>3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12</v>
      </c>
      <c r="AL583" s="121"/>
      <c r="AM583" s="121"/>
      <c r="AN583" s="121"/>
      <c r="AO583" s="121">
        <v>2</v>
      </c>
      <c r="AP583" s="121"/>
      <c r="AQ583" s="121">
        <v>3</v>
      </c>
      <c r="AR583" s="121">
        <v>8</v>
      </c>
      <c r="AS583" s="121">
        <v>3</v>
      </c>
      <c r="AT583" s="121">
        <v>11</v>
      </c>
      <c r="AU583" s="119"/>
      <c r="AV583" s="119"/>
    </row>
    <row r="584" spans="1:48" s="118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1">
        <v>1</v>
      </c>
      <c r="F584" s="121">
        <v>1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21"/>
      <c r="AM584" s="121"/>
      <c r="AN584" s="121"/>
      <c r="AO584" s="121"/>
      <c r="AP584" s="121"/>
      <c r="AQ584" s="121">
        <v>1</v>
      </c>
      <c r="AR584" s="121">
        <v>1</v>
      </c>
      <c r="AS584" s="121"/>
      <c r="AT584" s="121">
        <v>1</v>
      </c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376</v>
      </c>
      <c r="F588" s="121">
        <v>278</v>
      </c>
      <c r="G588" s="121"/>
      <c r="H588" s="121">
        <v>1</v>
      </c>
      <c r="I588" s="121">
        <v>97</v>
      </c>
      <c r="J588" s="121"/>
      <c r="K588" s="121"/>
      <c r="L588" s="121"/>
      <c r="M588" s="121">
        <v>1</v>
      </c>
      <c r="N588" s="121"/>
      <c r="O588" s="121"/>
      <c r="P588" s="121"/>
      <c r="Q588" s="121">
        <v>7</v>
      </c>
      <c r="R588" s="121">
        <v>89</v>
      </c>
      <c r="S588" s="121"/>
      <c r="T588" s="121">
        <v>8</v>
      </c>
      <c r="U588" s="121">
        <v>3</v>
      </c>
      <c r="V588" s="121"/>
      <c r="W588" s="121">
        <v>2</v>
      </c>
      <c r="X588" s="121">
        <v>2</v>
      </c>
      <c r="Y588" s="121"/>
      <c r="Z588" s="121">
        <v>1</v>
      </c>
      <c r="AA588" s="121"/>
      <c r="AB588" s="121">
        <v>1</v>
      </c>
      <c r="AC588" s="121"/>
      <c r="AD588" s="121">
        <v>6</v>
      </c>
      <c r="AE588" s="121"/>
      <c r="AF588" s="121"/>
      <c r="AG588" s="121"/>
      <c r="AH588" s="121">
        <v>188</v>
      </c>
      <c r="AI588" s="121"/>
      <c r="AJ588" s="121"/>
      <c r="AK588" s="121">
        <v>75</v>
      </c>
      <c r="AL588" s="121"/>
      <c r="AM588" s="121"/>
      <c r="AN588" s="121"/>
      <c r="AO588" s="121"/>
      <c r="AP588" s="121"/>
      <c r="AQ588" s="121">
        <v>1</v>
      </c>
      <c r="AR588" s="121">
        <v>4</v>
      </c>
      <c r="AS588" s="121">
        <v>10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87</v>
      </c>
      <c r="F589" s="121">
        <v>82</v>
      </c>
      <c r="G589" s="121"/>
      <c r="H589" s="121"/>
      <c r="I589" s="121">
        <v>5</v>
      </c>
      <c r="J589" s="121"/>
      <c r="K589" s="121"/>
      <c r="L589" s="121"/>
      <c r="M589" s="121"/>
      <c r="N589" s="121"/>
      <c r="O589" s="121"/>
      <c r="P589" s="121"/>
      <c r="Q589" s="121">
        <v>4</v>
      </c>
      <c r="R589" s="121">
        <v>1</v>
      </c>
      <c r="S589" s="121"/>
      <c r="T589" s="121">
        <v>19</v>
      </c>
      <c r="U589" s="121"/>
      <c r="V589" s="121">
        <v>5</v>
      </c>
      <c r="W589" s="121">
        <v>3</v>
      </c>
      <c r="X589" s="121">
        <v>9</v>
      </c>
      <c r="Y589" s="121">
        <v>2</v>
      </c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62</v>
      </c>
      <c r="AL589" s="121">
        <v>1</v>
      </c>
      <c r="AM589" s="121"/>
      <c r="AN589" s="121"/>
      <c r="AO589" s="121"/>
      <c r="AP589" s="121"/>
      <c r="AQ589" s="121">
        <v>1</v>
      </c>
      <c r="AR589" s="121">
        <v>17</v>
      </c>
      <c r="AS589" s="121">
        <v>16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4</v>
      </c>
      <c r="F590" s="121">
        <v>4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4</v>
      </c>
      <c r="AL590" s="121"/>
      <c r="AM590" s="121"/>
      <c r="AN590" s="121"/>
      <c r="AO590" s="121"/>
      <c r="AP590" s="121"/>
      <c r="AQ590" s="121"/>
      <c r="AR590" s="121">
        <v>2</v>
      </c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22</v>
      </c>
      <c r="F591" s="121">
        <v>20</v>
      </c>
      <c r="G591" s="121"/>
      <c r="H591" s="121"/>
      <c r="I591" s="121">
        <v>2</v>
      </c>
      <c r="J591" s="121"/>
      <c r="K591" s="121">
        <v>2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14</v>
      </c>
      <c r="AI591" s="121"/>
      <c r="AJ591" s="121"/>
      <c r="AK591" s="121">
        <v>6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14</v>
      </c>
      <c r="F592" s="121">
        <v>14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>
        <v>3</v>
      </c>
      <c r="U592" s="121"/>
      <c r="V592" s="121"/>
      <c r="W592" s="121">
        <v>2</v>
      </c>
      <c r="X592" s="121">
        <v>1</v>
      </c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11</v>
      </c>
      <c r="AL592" s="121"/>
      <c r="AM592" s="121"/>
      <c r="AN592" s="121"/>
      <c r="AO592" s="121"/>
      <c r="AP592" s="121"/>
      <c r="AQ592" s="121"/>
      <c r="AR592" s="121">
        <v>8</v>
      </c>
      <c r="AS592" s="121">
        <v>1</v>
      </c>
      <c r="AT592" s="121"/>
      <c r="AU592" s="119"/>
      <c r="AV592" s="119"/>
    </row>
    <row r="593" spans="1:48" s="118" customFormat="1" ht="25.7" customHeight="1" x14ac:dyDescent="0.2">
      <c r="A593" s="65">
        <v>581</v>
      </c>
      <c r="B593" s="6" t="s">
        <v>999</v>
      </c>
      <c r="C593" s="66" t="s">
        <v>1000</v>
      </c>
      <c r="D593" s="66"/>
      <c r="E593" s="121">
        <v>6</v>
      </c>
      <c r="F593" s="121">
        <v>6</v>
      </c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>
        <v>1</v>
      </c>
      <c r="U593" s="121"/>
      <c r="V593" s="121"/>
      <c r="W593" s="121"/>
      <c r="X593" s="121">
        <v>1</v>
      </c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>
        <v>5</v>
      </c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>
        <v>1</v>
      </c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customHeight="1" x14ac:dyDescent="0.2">
      <c r="A605" s="65">
        <v>593</v>
      </c>
      <c r="B605" s="6" t="s">
        <v>1015</v>
      </c>
      <c r="C605" s="66" t="s">
        <v>1016</v>
      </c>
      <c r="D605" s="66"/>
      <c r="E605" s="121">
        <v>1</v>
      </c>
      <c r="F605" s="121">
        <v>1</v>
      </c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21"/>
      <c r="AM605" s="121"/>
      <c r="AN605" s="121"/>
      <c r="AO605" s="121"/>
      <c r="AP605" s="121"/>
      <c r="AQ605" s="121"/>
      <c r="AR605" s="121">
        <v>1</v>
      </c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18</v>
      </c>
      <c r="F609" s="121">
        <v>18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>
        <v>1</v>
      </c>
      <c r="U609" s="121"/>
      <c r="V609" s="121"/>
      <c r="W609" s="121"/>
      <c r="X609" s="121">
        <v>1</v>
      </c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17</v>
      </c>
      <c r="AL609" s="121"/>
      <c r="AM609" s="121"/>
      <c r="AN609" s="121"/>
      <c r="AO609" s="121"/>
      <c r="AP609" s="121"/>
      <c r="AQ609" s="121"/>
      <c r="AR609" s="121">
        <v>7</v>
      </c>
      <c r="AS609" s="121"/>
      <c r="AT609" s="121"/>
      <c r="AU609" s="119"/>
      <c r="AV609" s="119"/>
    </row>
    <row r="610" spans="1:48" s="118" customFormat="1" ht="25.7" customHeight="1" x14ac:dyDescent="0.2">
      <c r="A610" s="65">
        <v>598</v>
      </c>
      <c r="B610" s="6" t="s">
        <v>1023</v>
      </c>
      <c r="C610" s="66" t="s">
        <v>1022</v>
      </c>
      <c r="D610" s="66"/>
      <c r="E610" s="121">
        <v>3</v>
      </c>
      <c r="F610" s="121">
        <v>3</v>
      </c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>
        <v>1</v>
      </c>
      <c r="U610" s="121"/>
      <c r="V610" s="121"/>
      <c r="W610" s="121"/>
      <c r="X610" s="121">
        <v>1</v>
      </c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>
        <v>2</v>
      </c>
      <c r="AL610" s="121"/>
      <c r="AM610" s="121"/>
      <c r="AN610" s="121"/>
      <c r="AO610" s="121"/>
      <c r="AP610" s="121"/>
      <c r="AQ610" s="121"/>
      <c r="AR610" s="121">
        <v>1</v>
      </c>
      <c r="AS610" s="121">
        <v>1</v>
      </c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1</v>
      </c>
      <c r="F615" s="121">
        <v>1</v>
      </c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>
        <v>1</v>
      </c>
      <c r="AI615" s="121"/>
      <c r="AJ615" s="121"/>
      <c r="AK615" s="121"/>
      <c r="AL615" s="121"/>
      <c r="AM615" s="121"/>
      <c r="AN615" s="121"/>
      <c r="AO615" s="121"/>
      <c r="AP615" s="121">
        <v>1</v>
      </c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customHeight="1" x14ac:dyDescent="0.2">
      <c r="A617" s="65">
        <v>605</v>
      </c>
      <c r="B617" s="6" t="s">
        <v>1033</v>
      </c>
      <c r="C617" s="66" t="s">
        <v>1034</v>
      </c>
      <c r="D617" s="66"/>
      <c r="E617" s="121">
        <v>1</v>
      </c>
      <c r="F617" s="121"/>
      <c r="G617" s="121"/>
      <c r="H617" s="121"/>
      <c r="I617" s="121">
        <v>1</v>
      </c>
      <c r="J617" s="121"/>
      <c r="K617" s="121"/>
      <c r="L617" s="121"/>
      <c r="M617" s="121"/>
      <c r="N617" s="121"/>
      <c r="O617" s="121"/>
      <c r="P617" s="121"/>
      <c r="Q617" s="121">
        <v>1</v>
      </c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37</v>
      </c>
      <c r="F640" s="119">
        <f t="shared" si="14"/>
        <v>37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29</v>
      </c>
      <c r="AI640" s="119">
        <f t="shared" si="14"/>
        <v>0</v>
      </c>
      <c r="AJ640" s="119">
        <f t="shared" si="14"/>
        <v>0</v>
      </c>
      <c r="AK640" s="119">
        <f t="shared" si="14"/>
        <v>8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customHeight="1" x14ac:dyDescent="0.2">
      <c r="A656" s="65">
        <v>644</v>
      </c>
      <c r="B656" s="6" t="s">
        <v>1082</v>
      </c>
      <c r="C656" s="66" t="s">
        <v>1083</v>
      </c>
      <c r="D656" s="66"/>
      <c r="E656" s="121">
        <v>5</v>
      </c>
      <c r="F656" s="121">
        <v>5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5</v>
      </c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7</v>
      </c>
      <c r="F659" s="121">
        <v>7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7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customHeight="1" x14ac:dyDescent="0.2">
      <c r="A660" s="65">
        <v>648</v>
      </c>
      <c r="B660" s="6">
        <v>336</v>
      </c>
      <c r="C660" s="66" t="s">
        <v>1087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24</v>
      </c>
      <c r="F663" s="121">
        <v>24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24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60</v>
      </c>
      <c r="F664" s="119">
        <f t="shared" si="15"/>
        <v>44</v>
      </c>
      <c r="G664" s="119">
        <f t="shared" si="15"/>
        <v>0</v>
      </c>
      <c r="H664" s="119">
        <f t="shared" si="15"/>
        <v>0</v>
      </c>
      <c r="I664" s="119">
        <f t="shared" si="15"/>
        <v>16</v>
      </c>
      <c r="J664" s="119">
        <f t="shared" si="15"/>
        <v>0</v>
      </c>
      <c r="K664" s="119">
        <f t="shared" si="15"/>
        <v>0</v>
      </c>
      <c r="L664" s="119">
        <f t="shared" si="15"/>
        <v>1</v>
      </c>
      <c r="M664" s="119">
        <f t="shared" si="15"/>
        <v>0</v>
      </c>
      <c r="N664" s="119">
        <f t="shared" si="15"/>
        <v>3</v>
      </c>
      <c r="O664" s="119">
        <f t="shared" si="15"/>
        <v>1</v>
      </c>
      <c r="P664" s="119">
        <f t="shared" si="15"/>
        <v>0</v>
      </c>
      <c r="Q664" s="119">
        <f t="shared" si="15"/>
        <v>3</v>
      </c>
      <c r="R664" s="119">
        <f t="shared" si="15"/>
        <v>8</v>
      </c>
      <c r="S664" s="119">
        <f t="shared" si="15"/>
        <v>0</v>
      </c>
      <c r="T664" s="119">
        <f t="shared" si="15"/>
        <v>5</v>
      </c>
      <c r="U664" s="119">
        <f t="shared" si="15"/>
        <v>0</v>
      </c>
      <c r="V664" s="119">
        <f t="shared" si="15"/>
        <v>0</v>
      </c>
      <c r="W664" s="119">
        <f t="shared" si="15"/>
        <v>3</v>
      </c>
      <c r="X664" s="119">
        <f t="shared" si="15"/>
        <v>1</v>
      </c>
      <c r="Y664" s="119">
        <f t="shared" si="15"/>
        <v>1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23</v>
      </c>
      <c r="AI664" s="119">
        <f t="shared" si="15"/>
        <v>0</v>
      </c>
      <c r="AJ664" s="119">
        <f t="shared" si="15"/>
        <v>0</v>
      </c>
      <c r="AK664" s="119">
        <f t="shared" si="15"/>
        <v>15</v>
      </c>
      <c r="AL664" s="119">
        <f t="shared" si="15"/>
        <v>1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1</v>
      </c>
      <c r="AR664" s="119">
        <f t="shared" si="15"/>
        <v>11</v>
      </c>
      <c r="AS664" s="119">
        <f t="shared" si="15"/>
        <v>5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2</v>
      </c>
      <c r="F671" s="121">
        <v>2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>
        <v>1</v>
      </c>
      <c r="U671" s="121"/>
      <c r="V671" s="121"/>
      <c r="W671" s="121"/>
      <c r="X671" s="121"/>
      <c r="Y671" s="121">
        <v>1</v>
      </c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/>
      <c r="AL671" s="121"/>
      <c r="AM671" s="121"/>
      <c r="AN671" s="121"/>
      <c r="AO671" s="121"/>
      <c r="AP671" s="121"/>
      <c r="AQ671" s="121">
        <v>1</v>
      </c>
      <c r="AR671" s="121"/>
      <c r="AS671" s="121">
        <v>1</v>
      </c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11</v>
      </c>
      <c r="F678" s="121">
        <v>7</v>
      </c>
      <c r="G678" s="121"/>
      <c r="H678" s="121"/>
      <c r="I678" s="121">
        <v>4</v>
      </c>
      <c r="J678" s="121"/>
      <c r="K678" s="121"/>
      <c r="L678" s="121"/>
      <c r="M678" s="121"/>
      <c r="N678" s="121">
        <v>3</v>
      </c>
      <c r="O678" s="121"/>
      <c r="P678" s="121"/>
      <c r="Q678" s="121">
        <v>1</v>
      </c>
      <c r="R678" s="121"/>
      <c r="S678" s="121"/>
      <c r="T678" s="121">
        <v>2</v>
      </c>
      <c r="U678" s="121"/>
      <c r="V678" s="121"/>
      <c r="W678" s="121">
        <v>2</v>
      </c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5</v>
      </c>
      <c r="AL678" s="121"/>
      <c r="AM678" s="121"/>
      <c r="AN678" s="121"/>
      <c r="AO678" s="121"/>
      <c r="AP678" s="121"/>
      <c r="AQ678" s="121"/>
      <c r="AR678" s="121"/>
      <c r="AS678" s="121">
        <v>2</v>
      </c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customHeight="1" x14ac:dyDescent="0.2">
      <c r="A705" s="65">
        <v>693</v>
      </c>
      <c r="B705" s="6" t="s">
        <v>1151</v>
      </c>
      <c r="C705" s="66" t="s">
        <v>1152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>
        <v>1</v>
      </c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customHeight="1" x14ac:dyDescent="0.2">
      <c r="A711" s="65">
        <v>699</v>
      </c>
      <c r="B711" s="6" t="s">
        <v>1159</v>
      </c>
      <c r="C711" s="66" t="s">
        <v>1156</v>
      </c>
      <c r="D711" s="66"/>
      <c r="E711" s="121">
        <v>1</v>
      </c>
      <c r="F711" s="121">
        <v>1</v>
      </c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>
        <v>1</v>
      </c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customHeight="1" x14ac:dyDescent="0.2">
      <c r="A712" s="65">
        <v>700</v>
      </c>
      <c r="B712" s="6" t="s">
        <v>1160</v>
      </c>
      <c r="C712" s="66" t="s">
        <v>1161</v>
      </c>
      <c r="D712" s="66"/>
      <c r="E712" s="121">
        <v>1</v>
      </c>
      <c r="F712" s="121"/>
      <c r="G712" s="121"/>
      <c r="H712" s="121"/>
      <c r="I712" s="121">
        <v>1</v>
      </c>
      <c r="J712" s="121"/>
      <c r="K712" s="121"/>
      <c r="L712" s="121"/>
      <c r="M712" s="121"/>
      <c r="N712" s="121"/>
      <c r="O712" s="121">
        <v>1</v>
      </c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2</v>
      </c>
      <c r="F716" s="121">
        <v>2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>
        <v>1</v>
      </c>
      <c r="U716" s="121"/>
      <c r="V716" s="121"/>
      <c r="W716" s="121">
        <v>1</v>
      </c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>
        <v>1</v>
      </c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>
        <v>1</v>
      </c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7</v>
      </c>
      <c r="F718" s="121">
        <v>6</v>
      </c>
      <c r="G718" s="121"/>
      <c r="H718" s="121"/>
      <c r="I718" s="121">
        <v>1</v>
      </c>
      <c r="J718" s="121"/>
      <c r="K718" s="121"/>
      <c r="L718" s="121">
        <v>1</v>
      </c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>
        <v>4</v>
      </c>
      <c r="AI718" s="121"/>
      <c r="AJ718" s="121"/>
      <c r="AK718" s="121">
        <v>2</v>
      </c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4</v>
      </c>
      <c r="F719" s="121">
        <v>4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3</v>
      </c>
      <c r="AI719" s="121"/>
      <c r="AJ719" s="121"/>
      <c r="AK719" s="121">
        <v>1</v>
      </c>
      <c r="AL719" s="121"/>
      <c r="AM719" s="121"/>
      <c r="AN719" s="121"/>
      <c r="AO719" s="121"/>
      <c r="AP719" s="121"/>
      <c r="AQ719" s="121"/>
      <c r="AR719" s="121">
        <v>3</v>
      </c>
      <c r="AS719" s="121"/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8</v>
      </c>
      <c r="F720" s="121"/>
      <c r="G720" s="121"/>
      <c r="H720" s="121"/>
      <c r="I720" s="121">
        <v>8</v>
      </c>
      <c r="J720" s="121"/>
      <c r="K720" s="121"/>
      <c r="L720" s="121"/>
      <c r="M720" s="121"/>
      <c r="N720" s="121"/>
      <c r="O720" s="121"/>
      <c r="P720" s="121"/>
      <c r="Q720" s="121"/>
      <c r="R720" s="121">
        <v>8</v>
      </c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5</v>
      </c>
      <c r="F721" s="121">
        <v>5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>
        <v>1</v>
      </c>
      <c r="U721" s="121"/>
      <c r="V721" s="121"/>
      <c r="W721" s="121"/>
      <c r="X721" s="121">
        <v>1</v>
      </c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3</v>
      </c>
      <c r="AL721" s="121">
        <v>1</v>
      </c>
      <c r="AM721" s="121"/>
      <c r="AN721" s="121"/>
      <c r="AO721" s="121"/>
      <c r="AP721" s="121"/>
      <c r="AQ721" s="121"/>
      <c r="AR721" s="121">
        <v>4</v>
      </c>
      <c r="AS721" s="121">
        <v>1</v>
      </c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17</v>
      </c>
      <c r="F722" s="121">
        <v>15</v>
      </c>
      <c r="G722" s="121"/>
      <c r="H722" s="121"/>
      <c r="I722" s="121">
        <v>2</v>
      </c>
      <c r="J722" s="121"/>
      <c r="K722" s="121"/>
      <c r="L722" s="121"/>
      <c r="M722" s="121"/>
      <c r="N722" s="121"/>
      <c r="O722" s="121"/>
      <c r="P722" s="121"/>
      <c r="Q722" s="121">
        <v>2</v>
      </c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11</v>
      </c>
      <c r="AI722" s="121"/>
      <c r="AJ722" s="121"/>
      <c r="AK722" s="121">
        <v>4</v>
      </c>
      <c r="AL722" s="121"/>
      <c r="AM722" s="121"/>
      <c r="AN722" s="121"/>
      <c r="AO722" s="121"/>
      <c r="AP722" s="121"/>
      <c r="AQ722" s="121"/>
      <c r="AR722" s="121">
        <v>3</v>
      </c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21">
        <v>1</v>
      </c>
      <c r="F726" s="121">
        <v>1</v>
      </c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>
        <v>1</v>
      </c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6</v>
      </c>
      <c r="F727" s="119">
        <f t="shared" si="16"/>
        <v>3</v>
      </c>
      <c r="G727" s="119">
        <f t="shared" si="16"/>
        <v>0</v>
      </c>
      <c r="H727" s="119">
        <f t="shared" si="16"/>
        <v>0</v>
      </c>
      <c r="I727" s="119">
        <f t="shared" si="16"/>
        <v>3</v>
      </c>
      <c r="J727" s="119">
        <f t="shared" si="16"/>
        <v>0</v>
      </c>
      <c r="K727" s="119">
        <f t="shared" si="16"/>
        <v>1</v>
      </c>
      <c r="L727" s="119">
        <f t="shared" si="16"/>
        <v>0</v>
      </c>
      <c r="M727" s="119">
        <f t="shared" si="16"/>
        <v>0</v>
      </c>
      <c r="N727" s="119">
        <f t="shared" si="16"/>
        <v>1</v>
      </c>
      <c r="O727" s="119">
        <f t="shared" si="16"/>
        <v>1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2</v>
      </c>
      <c r="AI727" s="119">
        <f t="shared" si="16"/>
        <v>0</v>
      </c>
      <c r="AJ727" s="119">
        <f t="shared" si="16"/>
        <v>0</v>
      </c>
      <c r="AK727" s="119">
        <f t="shared" si="16"/>
        <v>1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1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customHeight="1" x14ac:dyDescent="0.2">
      <c r="A728" s="65">
        <v>716</v>
      </c>
      <c r="B728" s="6" t="s">
        <v>1181</v>
      </c>
      <c r="C728" s="66" t="s">
        <v>1182</v>
      </c>
      <c r="D728" s="66"/>
      <c r="E728" s="121">
        <v>3</v>
      </c>
      <c r="F728" s="121">
        <v>1</v>
      </c>
      <c r="G728" s="121"/>
      <c r="H728" s="121"/>
      <c r="I728" s="121">
        <v>2</v>
      </c>
      <c r="J728" s="121"/>
      <c r="K728" s="121"/>
      <c r="L728" s="121"/>
      <c r="M728" s="121"/>
      <c r="N728" s="121">
        <v>1</v>
      </c>
      <c r="O728" s="121">
        <v>1</v>
      </c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>
        <v>1</v>
      </c>
      <c r="AL728" s="121"/>
      <c r="AM728" s="121"/>
      <c r="AN728" s="121"/>
      <c r="AO728" s="121"/>
      <c r="AP728" s="121"/>
      <c r="AQ728" s="121"/>
      <c r="AR728" s="121">
        <v>1</v>
      </c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customHeight="1" x14ac:dyDescent="0.2">
      <c r="A730" s="65">
        <v>718</v>
      </c>
      <c r="B730" s="6" t="s">
        <v>1184</v>
      </c>
      <c r="C730" s="66" t="s">
        <v>1185</v>
      </c>
      <c r="D730" s="66"/>
      <c r="E730" s="121">
        <v>3</v>
      </c>
      <c r="F730" s="121">
        <v>2</v>
      </c>
      <c r="G730" s="121"/>
      <c r="H730" s="121"/>
      <c r="I730" s="121">
        <v>1</v>
      </c>
      <c r="J730" s="121"/>
      <c r="K730" s="121">
        <v>1</v>
      </c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>
        <v>2</v>
      </c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40</v>
      </c>
      <c r="F740" s="119">
        <f t="shared" si="17"/>
        <v>25</v>
      </c>
      <c r="G740" s="119">
        <f t="shared" si="17"/>
        <v>1</v>
      </c>
      <c r="H740" s="119">
        <f t="shared" si="17"/>
        <v>0</v>
      </c>
      <c r="I740" s="119">
        <f t="shared" si="17"/>
        <v>14</v>
      </c>
      <c r="J740" s="119">
        <f t="shared" si="17"/>
        <v>0</v>
      </c>
      <c r="K740" s="119">
        <f t="shared" si="17"/>
        <v>4</v>
      </c>
      <c r="L740" s="119">
        <f t="shared" si="17"/>
        <v>0</v>
      </c>
      <c r="M740" s="119">
        <f t="shared" si="17"/>
        <v>1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2</v>
      </c>
      <c r="R740" s="119">
        <f t="shared" si="17"/>
        <v>7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2</v>
      </c>
      <c r="AH740" s="119">
        <f t="shared" si="17"/>
        <v>19</v>
      </c>
      <c r="AI740" s="119">
        <f t="shared" si="17"/>
        <v>0</v>
      </c>
      <c r="AJ740" s="119">
        <f t="shared" si="17"/>
        <v>0</v>
      </c>
      <c r="AK740" s="119">
        <f t="shared" si="17"/>
        <v>3</v>
      </c>
      <c r="AL740" s="119">
        <f t="shared" si="17"/>
        <v>1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8</v>
      </c>
      <c r="AQ740" s="119">
        <f t="shared" si="17"/>
        <v>0</v>
      </c>
      <c r="AR740" s="119">
        <f t="shared" si="17"/>
        <v>3</v>
      </c>
      <c r="AS740" s="119">
        <f t="shared" si="17"/>
        <v>1</v>
      </c>
      <c r="AT740" s="119">
        <f t="shared" si="17"/>
        <v>0</v>
      </c>
      <c r="AU740" s="119">
        <f t="shared" si="17"/>
        <v>0</v>
      </c>
      <c r="AV740" s="119">
        <f t="shared" si="17"/>
        <v>2</v>
      </c>
    </row>
    <row r="741" spans="1:48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21">
        <v>1</v>
      </c>
      <c r="F741" s="121"/>
      <c r="G741" s="121"/>
      <c r="H741" s="121"/>
      <c r="I741" s="121">
        <v>1</v>
      </c>
      <c r="J741" s="121"/>
      <c r="K741" s="121"/>
      <c r="L741" s="121"/>
      <c r="M741" s="121"/>
      <c r="N741" s="121"/>
      <c r="O741" s="121"/>
      <c r="P741" s="121"/>
      <c r="Q741" s="121"/>
      <c r="R741" s="121">
        <v>1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7</v>
      </c>
      <c r="F754" s="121"/>
      <c r="G754" s="121"/>
      <c r="H754" s="121"/>
      <c r="I754" s="121">
        <v>7</v>
      </c>
      <c r="J754" s="121"/>
      <c r="K754" s="121">
        <v>2</v>
      </c>
      <c r="L754" s="121"/>
      <c r="M754" s="121">
        <v>1</v>
      </c>
      <c r="N754" s="121"/>
      <c r="O754" s="121"/>
      <c r="P754" s="121"/>
      <c r="Q754" s="121"/>
      <c r="R754" s="121">
        <v>4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8</v>
      </c>
      <c r="F756" s="121">
        <v>6</v>
      </c>
      <c r="G756" s="121"/>
      <c r="H756" s="121"/>
      <c r="I756" s="121">
        <v>2</v>
      </c>
      <c r="J756" s="121"/>
      <c r="K756" s="121">
        <v>2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>
        <v>2</v>
      </c>
      <c r="AH756" s="121"/>
      <c r="AI756" s="121"/>
      <c r="AJ756" s="121"/>
      <c r="AK756" s="121">
        <v>3</v>
      </c>
      <c r="AL756" s="121">
        <v>1</v>
      </c>
      <c r="AM756" s="121"/>
      <c r="AN756" s="121"/>
      <c r="AO756" s="121"/>
      <c r="AP756" s="121">
        <v>4</v>
      </c>
      <c r="AQ756" s="121"/>
      <c r="AR756" s="121"/>
      <c r="AS756" s="121">
        <v>1</v>
      </c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2</v>
      </c>
      <c r="F758" s="121"/>
      <c r="G758" s="121"/>
      <c r="H758" s="121"/>
      <c r="I758" s="121">
        <v>2</v>
      </c>
      <c r="J758" s="121"/>
      <c r="K758" s="121"/>
      <c r="L758" s="121"/>
      <c r="M758" s="121"/>
      <c r="N758" s="121"/>
      <c r="O758" s="121"/>
      <c r="P758" s="121"/>
      <c r="Q758" s="121"/>
      <c r="R758" s="121">
        <v>2</v>
      </c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2</v>
      </c>
      <c r="F759" s="121">
        <v>2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2</v>
      </c>
      <c r="AI759" s="121"/>
      <c r="AJ759" s="121"/>
      <c r="AK759" s="121"/>
      <c r="AL759" s="121"/>
      <c r="AM759" s="121"/>
      <c r="AN759" s="121"/>
      <c r="AO759" s="121"/>
      <c r="AP759" s="121">
        <v>2</v>
      </c>
      <c r="AQ759" s="121"/>
      <c r="AR759" s="121">
        <v>1</v>
      </c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2</v>
      </c>
      <c r="F777" s="121">
        <v>2</v>
      </c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>
        <v>2</v>
      </c>
      <c r="AI777" s="121"/>
      <c r="AJ777" s="121"/>
      <c r="AK777" s="121"/>
      <c r="AL777" s="121"/>
      <c r="AM777" s="121"/>
      <c r="AN777" s="121"/>
      <c r="AO777" s="121"/>
      <c r="AP777" s="121">
        <v>1</v>
      </c>
      <c r="AQ777" s="121"/>
      <c r="AR777" s="121"/>
      <c r="AS777" s="121"/>
      <c r="AT777" s="121"/>
      <c r="AU777" s="119"/>
      <c r="AV777" s="119">
        <v>2</v>
      </c>
    </row>
    <row r="778" spans="1:48" s="118" customFormat="1" ht="18.75" customHeight="1" x14ac:dyDescent="0.2">
      <c r="A778" s="65">
        <v>766</v>
      </c>
      <c r="B778" s="6" t="s">
        <v>1248</v>
      </c>
      <c r="C778" s="66" t="s">
        <v>706</v>
      </c>
      <c r="D778" s="66"/>
      <c r="E778" s="119">
        <v>1</v>
      </c>
      <c r="F778" s="121"/>
      <c r="G778" s="121">
        <v>1</v>
      </c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14</v>
      </c>
      <c r="F779" s="121">
        <v>13</v>
      </c>
      <c r="G779" s="121"/>
      <c r="H779" s="121"/>
      <c r="I779" s="121">
        <v>1</v>
      </c>
      <c r="J779" s="121"/>
      <c r="K779" s="121"/>
      <c r="L779" s="121"/>
      <c r="M779" s="121"/>
      <c r="N779" s="121"/>
      <c r="O779" s="121"/>
      <c r="P779" s="121"/>
      <c r="Q779" s="121">
        <v>1</v>
      </c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13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>
        <v>2</v>
      </c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customHeight="1" x14ac:dyDescent="0.2">
      <c r="A781" s="65">
        <v>769</v>
      </c>
      <c r="B781" s="6" t="s">
        <v>1252</v>
      </c>
      <c r="C781" s="66" t="s">
        <v>1250</v>
      </c>
      <c r="D781" s="66"/>
      <c r="E781" s="121">
        <v>1</v>
      </c>
      <c r="F781" s="121"/>
      <c r="G781" s="121"/>
      <c r="H781" s="121"/>
      <c r="I781" s="121">
        <v>1</v>
      </c>
      <c r="J781" s="121"/>
      <c r="K781" s="121"/>
      <c r="L781" s="121"/>
      <c r="M781" s="121"/>
      <c r="N781" s="121"/>
      <c r="O781" s="121"/>
      <c r="P781" s="121"/>
      <c r="Q781" s="121">
        <v>1</v>
      </c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2</v>
      </c>
      <c r="AI788" s="121"/>
      <c r="AJ788" s="121"/>
      <c r="AK788" s="121"/>
      <c r="AL788" s="121"/>
      <c r="AM788" s="121"/>
      <c r="AN788" s="121"/>
      <c r="AO788" s="121"/>
      <c r="AP788" s="121">
        <v>1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60</v>
      </c>
      <c r="F795" s="119">
        <f t="shared" si="18"/>
        <v>56</v>
      </c>
      <c r="G795" s="119">
        <f t="shared" si="18"/>
        <v>1</v>
      </c>
      <c r="H795" s="119">
        <f t="shared" si="18"/>
        <v>0</v>
      </c>
      <c r="I795" s="119">
        <f t="shared" si="18"/>
        <v>3</v>
      </c>
      <c r="J795" s="119">
        <f t="shared" si="18"/>
        <v>0</v>
      </c>
      <c r="K795" s="119">
        <f t="shared" si="18"/>
        <v>1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1</v>
      </c>
      <c r="S795" s="119">
        <f t="shared" si="18"/>
        <v>0</v>
      </c>
      <c r="T795" s="119">
        <f t="shared" si="18"/>
        <v>14</v>
      </c>
      <c r="U795" s="119">
        <f t="shared" si="18"/>
        <v>2</v>
      </c>
      <c r="V795" s="119">
        <f t="shared" si="18"/>
        <v>3</v>
      </c>
      <c r="W795" s="119">
        <f t="shared" si="18"/>
        <v>4</v>
      </c>
      <c r="X795" s="119">
        <f t="shared" si="18"/>
        <v>4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3</v>
      </c>
      <c r="AC795" s="119">
        <f t="shared" si="18"/>
        <v>0</v>
      </c>
      <c r="AD795" s="119">
        <f t="shared" si="18"/>
        <v>21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0</v>
      </c>
      <c r="AK795" s="119">
        <f t="shared" si="18"/>
        <v>17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3</v>
      </c>
      <c r="AS795" s="119">
        <f t="shared" si="18"/>
        <v>34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3</v>
      </c>
      <c r="F821" s="121">
        <v>3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3</v>
      </c>
      <c r="AL821" s="121"/>
      <c r="AM821" s="121"/>
      <c r="AN821" s="121"/>
      <c r="AO821" s="121"/>
      <c r="AP821" s="121"/>
      <c r="AQ821" s="121"/>
      <c r="AR821" s="121">
        <v>1</v>
      </c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3</v>
      </c>
      <c r="F825" s="121">
        <v>1</v>
      </c>
      <c r="G825" s="121">
        <v>1</v>
      </c>
      <c r="H825" s="121"/>
      <c r="I825" s="121">
        <v>1</v>
      </c>
      <c r="J825" s="121"/>
      <c r="K825" s="121">
        <v>1</v>
      </c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2</v>
      </c>
      <c r="F827" s="121">
        <v>1</v>
      </c>
      <c r="G827" s="121"/>
      <c r="H827" s="121"/>
      <c r="I827" s="121">
        <v>1</v>
      </c>
      <c r="J827" s="121"/>
      <c r="K827" s="121"/>
      <c r="L827" s="121"/>
      <c r="M827" s="121"/>
      <c r="N827" s="121"/>
      <c r="O827" s="121"/>
      <c r="P827" s="121"/>
      <c r="Q827" s="121"/>
      <c r="R827" s="121">
        <v>1</v>
      </c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2</v>
      </c>
      <c r="F828" s="121">
        <v>2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2</v>
      </c>
      <c r="AL828" s="121"/>
      <c r="AM828" s="121"/>
      <c r="AN828" s="121"/>
      <c r="AO828" s="121"/>
      <c r="AP828" s="121"/>
      <c r="AQ828" s="121"/>
      <c r="AR828" s="121">
        <v>1</v>
      </c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1">
        <v>1</v>
      </c>
      <c r="F833" s="121">
        <v>1</v>
      </c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>
        <v>1</v>
      </c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28</v>
      </c>
      <c r="F836" s="121">
        <v>28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>
        <v>1</v>
      </c>
      <c r="U836" s="121"/>
      <c r="V836" s="121"/>
      <c r="W836" s="121">
        <v>1</v>
      </c>
      <c r="X836" s="121"/>
      <c r="Y836" s="121"/>
      <c r="Z836" s="121"/>
      <c r="AA836" s="121"/>
      <c r="AB836" s="121">
        <v>3</v>
      </c>
      <c r="AC836" s="121"/>
      <c r="AD836" s="121">
        <v>17</v>
      </c>
      <c r="AE836" s="121"/>
      <c r="AF836" s="121"/>
      <c r="AG836" s="121"/>
      <c r="AH836" s="121"/>
      <c r="AI836" s="121"/>
      <c r="AJ836" s="121"/>
      <c r="AK836" s="121">
        <v>7</v>
      </c>
      <c r="AL836" s="121"/>
      <c r="AM836" s="121"/>
      <c r="AN836" s="121"/>
      <c r="AO836" s="121"/>
      <c r="AP836" s="121"/>
      <c r="AQ836" s="121"/>
      <c r="AR836" s="121">
        <v>1</v>
      </c>
      <c r="AS836" s="121">
        <v>20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4</v>
      </c>
      <c r="F838" s="121">
        <v>3</v>
      </c>
      <c r="G838" s="121"/>
      <c r="H838" s="121"/>
      <c r="I838" s="121">
        <v>1</v>
      </c>
      <c r="J838" s="121"/>
      <c r="K838" s="121"/>
      <c r="L838" s="121"/>
      <c r="M838" s="121"/>
      <c r="N838" s="121"/>
      <c r="O838" s="121"/>
      <c r="P838" s="121"/>
      <c r="Q838" s="121">
        <v>1</v>
      </c>
      <c r="R838" s="121"/>
      <c r="S838" s="121"/>
      <c r="T838" s="121">
        <v>1</v>
      </c>
      <c r="U838" s="121">
        <v>1</v>
      </c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customHeight="1" x14ac:dyDescent="0.2">
      <c r="A839" s="65">
        <v>827</v>
      </c>
      <c r="B839" s="6" t="s">
        <v>1332</v>
      </c>
      <c r="C839" s="66" t="s">
        <v>1333</v>
      </c>
      <c r="D839" s="66"/>
      <c r="E839" s="121">
        <v>1</v>
      </c>
      <c r="F839" s="121">
        <v>1</v>
      </c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>
        <v>1</v>
      </c>
      <c r="U839" s="121"/>
      <c r="V839" s="121">
        <v>1</v>
      </c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>
        <v>1</v>
      </c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customHeight="1" x14ac:dyDescent="0.2">
      <c r="A842" s="65">
        <v>830</v>
      </c>
      <c r="B842" s="6" t="s">
        <v>2436</v>
      </c>
      <c r="C842" s="66" t="s">
        <v>2435</v>
      </c>
      <c r="D842" s="66"/>
      <c r="E842" s="121">
        <v>1</v>
      </c>
      <c r="F842" s="121">
        <v>1</v>
      </c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>
        <v>1</v>
      </c>
      <c r="AL842" s="121"/>
      <c r="AM842" s="121"/>
      <c r="AN842" s="121"/>
      <c r="AO842" s="121"/>
      <c r="AP842" s="121"/>
      <c r="AQ842" s="121"/>
      <c r="AR842" s="121"/>
      <c r="AS842" s="121">
        <v>1</v>
      </c>
      <c r="AT842" s="121"/>
      <c r="AU842" s="119"/>
      <c r="AV842" s="119"/>
    </row>
    <row r="843" spans="1:48" s="118" customFormat="1" ht="25.7" customHeight="1" x14ac:dyDescent="0.2">
      <c r="A843" s="65">
        <v>831</v>
      </c>
      <c r="B843" s="6">
        <v>391</v>
      </c>
      <c r="C843" s="66" t="s">
        <v>1336</v>
      </c>
      <c r="D843" s="66"/>
      <c r="E843" s="121">
        <v>6</v>
      </c>
      <c r="F843" s="121">
        <v>6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6</v>
      </c>
      <c r="U843" s="121">
        <v>1</v>
      </c>
      <c r="V843" s="121">
        <v>1</v>
      </c>
      <c r="W843" s="121">
        <v>3</v>
      </c>
      <c r="X843" s="121">
        <v>1</v>
      </c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>
        <v>6</v>
      </c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21">
        <v>3</v>
      </c>
      <c r="F845" s="121">
        <v>3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>
        <v>3</v>
      </c>
      <c r="U845" s="121"/>
      <c r="V845" s="121"/>
      <c r="W845" s="121"/>
      <c r="X845" s="121">
        <v>2</v>
      </c>
      <c r="Y845" s="121">
        <v>1</v>
      </c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>
        <v>3</v>
      </c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6</v>
      </c>
      <c r="F848" s="121">
        <v>6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>
        <v>2</v>
      </c>
      <c r="U848" s="121"/>
      <c r="V848" s="121">
        <v>1</v>
      </c>
      <c r="W848" s="121"/>
      <c r="X848" s="121">
        <v>1</v>
      </c>
      <c r="Y848" s="121"/>
      <c r="Z848" s="121"/>
      <c r="AA848" s="121"/>
      <c r="AB848" s="121"/>
      <c r="AC848" s="121"/>
      <c r="AD848" s="121">
        <v>4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3</v>
      </c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108</v>
      </c>
      <c r="F861" s="119">
        <f t="shared" si="19"/>
        <v>104</v>
      </c>
      <c r="G861" s="119">
        <f t="shared" si="19"/>
        <v>0</v>
      </c>
      <c r="H861" s="119">
        <f t="shared" si="19"/>
        <v>0</v>
      </c>
      <c r="I861" s="119">
        <f t="shared" si="19"/>
        <v>4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2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1</v>
      </c>
      <c r="R861" s="119">
        <f t="shared" si="19"/>
        <v>1</v>
      </c>
      <c r="S861" s="119">
        <f t="shared" si="19"/>
        <v>0</v>
      </c>
      <c r="T861" s="119">
        <f t="shared" si="19"/>
        <v>7</v>
      </c>
      <c r="U861" s="119">
        <f t="shared" si="19"/>
        <v>0</v>
      </c>
      <c r="V861" s="119">
        <f t="shared" si="19"/>
        <v>1</v>
      </c>
      <c r="W861" s="119">
        <f t="shared" si="19"/>
        <v>2</v>
      </c>
      <c r="X861" s="119">
        <f t="shared" si="19"/>
        <v>2</v>
      </c>
      <c r="Y861" s="119">
        <f t="shared" si="19"/>
        <v>2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2</v>
      </c>
      <c r="AE861" s="119">
        <f t="shared" si="19"/>
        <v>0</v>
      </c>
      <c r="AF861" s="119">
        <f t="shared" si="19"/>
        <v>1</v>
      </c>
      <c r="AG861" s="119">
        <f t="shared" si="19"/>
        <v>0</v>
      </c>
      <c r="AH861" s="119">
        <f t="shared" si="19"/>
        <v>2</v>
      </c>
      <c r="AI861" s="119">
        <f t="shared" si="19"/>
        <v>0</v>
      </c>
      <c r="AJ861" s="119">
        <f t="shared" si="19"/>
        <v>0</v>
      </c>
      <c r="AK861" s="119">
        <f t="shared" si="19"/>
        <v>59</v>
      </c>
      <c r="AL861" s="119">
        <f t="shared" si="19"/>
        <v>33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1</v>
      </c>
      <c r="AS861" s="119">
        <f t="shared" si="19"/>
        <v>3</v>
      </c>
      <c r="AT861" s="119">
        <f t="shared" si="19"/>
        <v>5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customHeight="1" x14ac:dyDescent="0.2">
      <c r="A882" s="65">
        <v>870</v>
      </c>
      <c r="B882" s="6" t="s">
        <v>1388</v>
      </c>
      <c r="C882" s="66" t="s">
        <v>1387</v>
      </c>
      <c r="D882" s="66"/>
      <c r="E882" s="121">
        <v>1</v>
      </c>
      <c r="F882" s="121"/>
      <c r="G882" s="121"/>
      <c r="H882" s="121"/>
      <c r="I882" s="121">
        <v>1</v>
      </c>
      <c r="J882" s="121"/>
      <c r="K882" s="121"/>
      <c r="L882" s="121"/>
      <c r="M882" s="121"/>
      <c r="N882" s="121"/>
      <c r="O882" s="121"/>
      <c r="P882" s="121"/>
      <c r="Q882" s="121"/>
      <c r="R882" s="121">
        <v>1</v>
      </c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48</v>
      </c>
      <c r="F883" s="121">
        <v>47</v>
      </c>
      <c r="G883" s="121"/>
      <c r="H883" s="121"/>
      <c r="I883" s="121">
        <v>1</v>
      </c>
      <c r="J883" s="121"/>
      <c r="K883" s="121"/>
      <c r="L883" s="121"/>
      <c r="M883" s="121">
        <v>1</v>
      </c>
      <c r="N883" s="121"/>
      <c r="O883" s="121"/>
      <c r="P883" s="121"/>
      <c r="Q883" s="121"/>
      <c r="R883" s="121"/>
      <c r="S883" s="121"/>
      <c r="T883" s="121">
        <v>2</v>
      </c>
      <c r="U883" s="121"/>
      <c r="V883" s="121">
        <v>1</v>
      </c>
      <c r="W883" s="121"/>
      <c r="X883" s="121"/>
      <c r="Y883" s="121">
        <v>1</v>
      </c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13</v>
      </c>
      <c r="AL883" s="121">
        <v>32</v>
      </c>
      <c r="AM883" s="121"/>
      <c r="AN883" s="121"/>
      <c r="AO883" s="121"/>
      <c r="AP883" s="121"/>
      <c r="AQ883" s="121"/>
      <c r="AR883" s="121"/>
      <c r="AS883" s="121">
        <v>1</v>
      </c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49</v>
      </c>
      <c r="F884" s="121">
        <v>48</v>
      </c>
      <c r="G884" s="121"/>
      <c r="H884" s="121"/>
      <c r="I884" s="121">
        <v>1</v>
      </c>
      <c r="J884" s="121"/>
      <c r="K884" s="121"/>
      <c r="L884" s="121"/>
      <c r="M884" s="121"/>
      <c r="N884" s="121"/>
      <c r="O884" s="121"/>
      <c r="P884" s="121"/>
      <c r="Q884" s="121">
        <v>1</v>
      </c>
      <c r="R884" s="121"/>
      <c r="S884" s="121"/>
      <c r="T884" s="121">
        <v>3</v>
      </c>
      <c r="U884" s="121"/>
      <c r="V884" s="121"/>
      <c r="W884" s="121">
        <v>2</v>
      </c>
      <c r="X884" s="121">
        <v>1</v>
      </c>
      <c r="Y884" s="121"/>
      <c r="Z884" s="121"/>
      <c r="AA884" s="121"/>
      <c r="AB884" s="121"/>
      <c r="AC884" s="121"/>
      <c r="AD884" s="121">
        <v>2</v>
      </c>
      <c r="AE884" s="121"/>
      <c r="AF884" s="121">
        <v>1</v>
      </c>
      <c r="AG884" s="121"/>
      <c r="AH884" s="121">
        <v>1</v>
      </c>
      <c r="AI884" s="121"/>
      <c r="AJ884" s="121"/>
      <c r="AK884" s="121">
        <v>40</v>
      </c>
      <c r="AL884" s="121">
        <v>1</v>
      </c>
      <c r="AM884" s="121"/>
      <c r="AN884" s="121"/>
      <c r="AO884" s="121"/>
      <c r="AP884" s="121"/>
      <c r="AQ884" s="121"/>
      <c r="AR884" s="121"/>
      <c r="AS884" s="121">
        <v>1</v>
      </c>
      <c r="AT884" s="121">
        <v>3</v>
      </c>
      <c r="AU884" s="119"/>
      <c r="AV884" s="119"/>
    </row>
    <row r="885" spans="1:48" s="118" customFormat="1" ht="25.7" customHeight="1" x14ac:dyDescent="0.2">
      <c r="A885" s="65">
        <v>873</v>
      </c>
      <c r="B885" s="6" t="s">
        <v>1391</v>
      </c>
      <c r="C885" s="66" t="s">
        <v>1387</v>
      </c>
      <c r="D885" s="66"/>
      <c r="E885" s="121">
        <v>1</v>
      </c>
      <c r="F885" s="121">
        <v>1</v>
      </c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>
        <v>1</v>
      </c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1">
        <v>3</v>
      </c>
      <c r="F886" s="121">
        <v>2</v>
      </c>
      <c r="G886" s="121"/>
      <c r="H886" s="121"/>
      <c r="I886" s="121">
        <v>1</v>
      </c>
      <c r="J886" s="121"/>
      <c r="K886" s="121"/>
      <c r="L886" s="121"/>
      <c r="M886" s="121">
        <v>1</v>
      </c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>
        <v>2</v>
      </c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2</v>
      </c>
      <c r="F888" s="121">
        <v>2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>
        <v>1</v>
      </c>
      <c r="U888" s="121"/>
      <c r="V888" s="121"/>
      <c r="W888" s="121"/>
      <c r="X888" s="121"/>
      <c r="Y888" s="121">
        <v>1</v>
      </c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>
        <v>1</v>
      </c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customHeight="1" x14ac:dyDescent="0.2">
      <c r="A896" s="65">
        <v>884</v>
      </c>
      <c r="B896" s="6" t="s">
        <v>1405</v>
      </c>
      <c r="C896" s="66" t="s">
        <v>1403</v>
      </c>
      <c r="D896" s="66"/>
      <c r="E896" s="121">
        <v>2</v>
      </c>
      <c r="F896" s="121">
        <v>2</v>
      </c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>
        <v>1</v>
      </c>
      <c r="U896" s="121"/>
      <c r="V896" s="121"/>
      <c r="W896" s="121"/>
      <c r="X896" s="121">
        <v>1</v>
      </c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>
        <v>1</v>
      </c>
      <c r="AL896" s="121"/>
      <c r="AM896" s="121"/>
      <c r="AN896" s="121"/>
      <c r="AO896" s="121"/>
      <c r="AP896" s="121"/>
      <c r="AQ896" s="121"/>
      <c r="AR896" s="121">
        <v>1</v>
      </c>
      <c r="AS896" s="121"/>
      <c r="AT896" s="121">
        <v>1</v>
      </c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21">
        <v>2</v>
      </c>
      <c r="F905" s="121">
        <v>2</v>
      </c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>
        <v>1</v>
      </c>
      <c r="AI905" s="121"/>
      <c r="AJ905" s="121"/>
      <c r="AK905" s="121">
        <v>1</v>
      </c>
      <c r="AL905" s="121"/>
      <c r="AM905" s="121"/>
      <c r="AN905" s="121"/>
      <c r="AO905" s="121"/>
      <c r="AP905" s="121"/>
      <c r="AQ905" s="121"/>
      <c r="AR905" s="121"/>
      <c r="AS905" s="121"/>
      <c r="AT905" s="121">
        <v>1</v>
      </c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4634</v>
      </c>
      <c r="F1605" s="156">
        <f t="shared" si="21"/>
        <v>3736</v>
      </c>
      <c r="G1605" s="156">
        <f t="shared" si="21"/>
        <v>7</v>
      </c>
      <c r="H1605" s="156">
        <f t="shared" si="21"/>
        <v>19</v>
      </c>
      <c r="I1605" s="156">
        <f t="shared" si="21"/>
        <v>872</v>
      </c>
      <c r="J1605" s="156">
        <f t="shared" si="21"/>
        <v>0</v>
      </c>
      <c r="K1605" s="156">
        <f t="shared" si="21"/>
        <v>33</v>
      </c>
      <c r="L1605" s="156">
        <f t="shared" si="21"/>
        <v>137</v>
      </c>
      <c r="M1605" s="156">
        <f t="shared" si="21"/>
        <v>26</v>
      </c>
      <c r="N1605" s="156">
        <f t="shared" si="21"/>
        <v>15</v>
      </c>
      <c r="O1605" s="156">
        <f t="shared" si="21"/>
        <v>283</v>
      </c>
      <c r="P1605" s="156">
        <f t="shared" si="21"/>
        <v>0</v>
      </c>
      <c r="Q1605" s="156">
        <f t="shared" si="21"/>
        <v>154</v>
      </c>
      <c r="R1605" s="156">
        <f t="shared" si="21"/>
        <v>224</v>
      </c>
      <c r="S1605" s="156">
        <f t="shared" si="21"/>
        <v>1</v>
      </c>
      <c r="T1605" s="156">
        <f t="shared" si="21"/>
        <v>620</v>
      </c>
      <c r="U1605" s="156">
        <f t="shared" si="21"/>
        <v>38</v>
      </c>
      <c r="V1605" s="156">
        <f t="shared" si="21"/>
        <v>71</v>
      </c>
      <c r="W1605" s="156">
        <f t="shared" si="21"/>
        <v>137</v>
      </c>
      <c r="X1605" s="156">
        <f t="shared" si="21"/>
        <v>287</v>
      </c>
      <c r="Y1605" s="156">
        <f t="shared" si="21"/>
        <v>85</v>
      </c>
      <c r="Z1605" s="156">
        <f t="shared" si="21"/>
        <v>2</v>
      </c>
      <c r="AA1605" s="156">
        <f t="shared" si="21"/>
        <v>0</v>
      </c>
      <c r="AB1605" s="156">
        <f t="shared" si="21"/>
        <v>37</v>
      </c>
      <c r="AC1605" s="156">
        <f t="shared" si="21"/>
        <v>0</v>
      </c>
      <c r="AD1605" s="156">
        <f t="shared" si="21"/>
        <v>109</v>
      </c>
      <c r="AE1605" s="156">
        <f t="shared" si="21"/>
        <v>2</v>
      </c>
      <c r="AF1605" s="156">
        <f t="shared" si="21"/>
        <v>2</v>
      </c>
      <c r="AG1605" s="156">
        <f t="shared" si="21"/>
        <v>263</v>
      </c>
      <c r="AH1605" s="156">
        <f t="shared" si="21"/>
        <v>929</v>
      </c>
      <c r="AI1605" s="156">
        <f t="shared" si="21"/>
        <v>0</v>
      </c>
      <c r="AJ1605" s="156">
        <f t="shared" si="21"/>
        <v>2</v>
      </c>
      <c r="AK1605" s="156">
        <f t="shared" si="21"/>
        <v>1710</v>
      </c>
      <c r="AL1605" s="156">
        <f t="shared" si="21"/>
        <v>47</v>
      </c>
      <c r="AM1605" s="156">
        <f t="shared" si="21"/>
        <v>14</v>
      </c>
      <c r="AN1605" s="156">
        <f t="shared" si="21"/>
        <v>2</v>
      </c>
      <c r="AO1605" s="156">
        <f t="shared" si="21"/>
        <v>4</v>
      </c>
      <c r="AP1605" s="156">
        <f t="shared" si="21"/>
        <v>31</v>
      </c>
      <c r="AQ1605" s="156">
        <f t="shared" si="21"/>
        <v>28</v>
      </c>
      <c r="AR1605" s="156">
        <f t="shared" si="21"/>
        <v>601</v>
      </c>
      <c r="AS1605" s="156">
        <f t="shared" si="21"/>
        <v>479</v>
      </c>
      <c r="AT1605" s="156">
        <f t="shared" si="21"/>
        <v>38</v>
      </c>
      <c r="AU1605" s="156">
        <f t="shared" si="21"/>
        <v>0</v>
      </c>
      <c r="AV1605" s="156">
        <f t="shared" si="21"/>
        <v>13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927</v>
      </c>
      <c r="F1606" s="121">
        <v>466</v>
      </c>
      <c r="G1606" s="121">
        <v>1</v>
      </c>
      <c r="H1606" s="121">
        <v>2</v>
      </c>
      <c r="I1606" s="121">
        <v>458</v>
      </c>
      <c r="J1606" s="121"/>
      <c r="K1606" s="121">
        <v>32</v>
      </c>
      <c r="L1606" s="121">
        <v>129</v>
      </c>
      <c r="M1606" s="121">
        <v>3</v>
      </c>
      <c r="N1606" s="121">
        <v>4</v>
      </c>
      <c r="O1606" s="121">
        <v>225</v>
      </c>
      <c r="P1606" s="121"/>
      <c r="Q1606" s="121">
        <v>12</v>
      </c>
      <c r="R1606" s="121">
        <v>53</v>
      </c>
      <c r="S1606" s="121"/>
      <c r="T1606" s="121">
        <v>12</v>
      </c>
      <c r="U1606" s="121">
        <v>3</v>
      </c>
      <c r="V1606" s="121">
        <v>3</v>
      </c>
      <c r="W1606" s="121">
        <v>2</v>
      </c>
      <c r="X1606" s="121">
        <v>3</v>
      </c>
      <c r="Y1606" s="121">
        <v>1</v>
      </c>
      <c r="Z1606" s="121"/>
      <c r="AA1606" s="121"/>
      <c r="AB1606" s="121">
        <v>6</v>
      </c>
      <c r="AC1606" s="121"/>
      <c r="AD1606" s="121">
        <v>23</v>
      </c>
      <c r="AE1606" s="121">
        <v>1</v>
      </c>
      <c r="AF1606" s="121">
        <v>1</v>
      </c>
      <c r="AG1606" s="121">
        <v>89</v>
      </c>
      <c r="AH1606" s="121">
        <v>205</v>
      </c>
      <c r="AI1606" s="121"/>
      <c r="AJ1606" s="121"/>
      <c r="AK1606" s="121">
        <v>116</v>
      </c>
      <c r="AL1606" s="121">
        <v>4</v>
      </c>
      <c r="AM1606" s="121">
        <v>9</v>
      </c>
      <c r="AN1606" s="121"/>
      <c r="AO1606" s="121"/>
      <c r="AP1606" s="121">
        <v>10</v>
      </c>
      <c r="AQ1606" s="121">
        <v>1</v>
      </c>
      <c r="AR1606" s="121">
        <v>14</v>
      </c>
      <c r="AS1606" s="121">
        <v>36</v>
      </c>
      <c r="AT1606" s="121">
        <v>1</v>
      </c>
      <c r="AU1606" s="119"/>
      <c r="AV1606" s="119">
        <v>8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2509</v>
      </c>
      <c r="F1607" s="121">
        <v>2207</v>
      </c>
      <c r="G1607" s="121">
        <v>3</v>
      </c>
      <c r="H1607" s="121">
        <v>7</v>
      </c>
      <c r="I1607" s="121">
        <v>292</v>
      </c>
      <c r="J1607" s="121"/>
      <c r="K1607" s="121">
        <v>1</v>
      </c>
      <c r="L1607" s="121">
        <v>7</v>
      </c>
      <c r="M1607" s="121">
        <v>22</v>
      </c>
      <c r="N1607" s="121">
        <v>11</v>
      </c>
      <c r="O1607" s="121">
        <v>52</v>
      </c>
      <c r="P1607" s="121"/>
      <c r="Q1607" s="121">
        <v>90</v>
      </c>
      <c r="R1607" s="121">
        <v>109</v>
      </c>
      <c r="S1607" s="121"/>
      <c r="T1607" s="121">
        <v>249</v>
      </c>
      <c r="U1607" s="121">
        <v>34</v>
      </c>
      <c r="V1607" s="121">
        <v>64</v>
      </c>
      <c r="W1607" s="121">
        <v>62</v>
      </c>
      <c r="X1607" s="121">
        <v>75</v>
      </c>
      <c r="Y1607" s="121">
        <v>13</v>
      </c>
      <c r="Z1607" s="121">
        <v>1</v>
      </c>
      <c r="AA1607" s="121"/>
      <c r="AB1607" s="121">
        <v>30</v>
      </c>
      <c r="AC1607" s="121"/>
      <c r="AD1607" s="121">
        <v>84</v>
      </c>
      <c r="AE1607" s="121">
        <v>1</v>
      </c>
      <c r="AF1607" s="121"/>
      <c r="AG1607" s="121">
        <v>174</v>
      </c>
      <c r="AH1607" s="121">
        <v>721</v>
      </c>
      <c r="AI1607" s="121"/>
      <c r="AJ1607" s="121">
        <v>1</v>
      </c>
      <c r="AK1607" s="121">
        <v>906</v>
      </c>
      <c r="AL1607" s="121">
        <v>38</v>
      </c>
      <c r="AM1607" s="121">
        <v>3</v>
      </c>
      <c r="AN1607" s="121">
        <v>1</v>
      </c>
      <c r="AO1607" s="121"/>
      <c r="AP1607" s="121">
        <v>5</v>
      </c>
      <c r="AQ1607" s="121">
        <v>2</v>
      </c>
      <c r="AR1607" s="121">
        <v>298</v>
      </c>
      <c r="AS1607" s="121">
        <v>243</v>
      </c>
      <c r="AT1607" s="121">
        <v>5</v>
      </c>
      <c r="AU1607" s="119"/>
      <c r="AV1607" s="119">
        <v>5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1145</v>
      </c>
      <c r="F1608" s="121">
        <v>1023</v>
      </c>
      <c r="G1608" s="121">
        <v>3</v>
      </c>
      <c r="H1608" s="121">
        <v>7</v>
      </c>
      <c r="I1608" s="121">
        <v>112</v>
      </c>
      <c r="J1608" s="121"/>
      <c r="K1608" s="121"/>
      <c r="L1608" s="121">
        <v>1</v>
      </c>
      <c r="M1608" s="121">
        <v>1</v>
      </c>
      <c r="N1608" s="121"/>
      <c r="O1608" s="121">
        <v>5</v>
      </c>
      <c r="P1608" s="121"/>
      <c r="Q1608" s="121">
        <v>49</v>
      </c>
      <c r="R1608" s="121">
        <v>56</v>
      </c>
      <c r="S1608" s="121"/>
      <c r="T1608" s="121">
        <v>327</v>
      </c>
      <c r="U1608" s="121">
        <v>1</v>
      </c>
      <c r="V1608" s="121">
        <v>4</v>
      </c>
      <c r="W1608" s="121">
        <v>73</v>
      </c>
      <c r="X1608" s="121">
        <v>206</v>
      </c>
      <c r="Y1608" s="121">
        <v>43</v>
      </c>
      <c r="Z1608" s="121"/>
      <c r="AA1608" s="121"/>
      <c r="AB1608" s="121">
        <v>1</v>
      </c>
      <c r="AC1608" s="121"/>
      <c r="AD1608" s="121">
        <v>2</v>
      </c>
      <c r="AE1608" s="121"/>
      <c r="AF1608" s="121">
        <v>1</v>
      </c>
      <c r="AG1608" s="121"/>
      <c r="AH1608" s="121">
        <v>3</v>
      </c>
      <c r="AI1608" s="121"/>
      <c r="AJ1608" s="121">
        <v>1</v>
      </c>
      <c r="AK1608" s="121">
        <v>681</v>
      </c>
      <c r="AL1608" s="121">
        <v>5</v>
      </c>
      <c r="AM1608" s="121">
        <v>2</v>
      </c>
      <c r="AN1608" s="121">
        <v>1</v>
      </c>
      <c r="AO1608" s="121">
        <v>3</v>
      </c>
      <c r="AP1608" s="121">
        <v>11</v>
      </c>
      <c r="AQ1608" s="121">
        <v>8</v>
      </c>
      <c r="AR1608" s="121">
        <v>271</v>
      </c>
      <c r="AS1608" s="121">
        <v>195</v>
      </c>
      <c r="AT1608" s="121">
        <v>27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53</v>
      </c>
      <c r="F1609" s="121">
        <v>40</v>
      </c>
      <c r="G1609" s="121"/>
      <c r="H1609" s="121">
        <v>3</v>
      </c>
      <c r="I1609" s="121">
        <v>10</v>
      </c>
      <c r="J1609" s="121"/>
      <c r="K1609" s="121"/>
      <c r="L1609" s="121"/>
      <c r="M1609" s="121"/>
      <c r="N1609" s="121"/>
      <c r="O1609" s="121">
        <v>1</v>
      </c>
      <c r="P1609" s="121"/>
      <c r="Q1609" s="121">
        <v>3</v>
      </c>
      <c r="R1609" s="121">
        <v>6</v>
      </c>
      <c r="S1609" s="121">
        <v>1</v>
      </c>
      <c r="T1609" s="121">
        <v>32</v>
      </c>
      <c r="U1609" s="121"/>
      <c r="V1609" s="121"/>
      <c r="W1609" s="121"/>
      <c r="X1609" s="121">
        <v>3</v>
      </c>
      <c r="Y1609" s="121">
        <v>28</v>
      </c>
      <c r="Z1609" s="121">
        <v>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7</v>
      </c>
      <c r="AL1609" s="121"/>
      <c r="AM1609" s="121"/>
      <c r="AN1609" s="121"/>
      <c r="AO1609" s="121">
        <v>1</v>
      </c>
      <c r="AP1609" s="121">
        <v>5</v>
      </c>
      <c r="AQ1609" s="121">
        <v>17</v>
      </c>
      <c r="AR1609" s="121">
        <v>18</v>
      </c>
      <c r="AS1609" s="121">
        <v>5</v>
      </c>
      <c r="AT1609" s="121">
        <v>5</v>
      </c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146</v>
      </c>
      <c r="F1610" s="121">
        <v>49</v>
      </c>
      <c r="G1610" s="121"/>
      <c r="H1610" s="121"/>
      <c r="I1610" s="121">
        <v>97</v>
      </c>
      <c r="J1610" s="121"/>
      <c r="K1610" s="121"/>
      <c r="L1610" s="121">
        <v>19</v>
      </c>
      <c r="M1610" s="121"/>
      <c r="N1610" s="121"/>
      <c r="O1610" s="121">
        <v>76</v>
      </c>
      <c r="P1610" s="121"/>
      <c r="Q1610" s="121">
        <v>1</v>
      </c>
      <c r="R1610" s="121">
        <v>1</v>
      </c>
      <c r="S1610" s="121"/>
      <c r="T1610" s="121">
        <v>7</v>
      </c>
      <c r="U1610" s="121">
        <v>1</v>
      </c>
      <c r="V1610" s="121">
        <v>1</v>
      </c>
      <c r="W1610" s="121">
        <v>3</v>
      </c>
      <c r="X1610" s="121">
        <v>2</v>
      </c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4</v>
      </c>
      <c r="AH1610" s="121">
        <v>17</v>
      </c>
      <c r="AI1610" s="121"/>
      <c r="AJ1610" s="121"/>
      <c r="AK1610" s="121">
        <v>21</v>
      </c>
      <c r="AL1610" s="121"/>
      <c r="AM1610" s="121"/>
      <c r="AN1610" s="121"/>
      <c r="AO1610" s="121"/>
      <c r="AP1610" s="121"/>
      <c r="AQ1610" s="121"/>
      <c r="AR1610" s="121">
        <v>7</v>
      </c>
      <c r="AS1610" s="121">
        <v>2</v>
      </c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529</v>
      </c>
      <c r="F1611" s="121">
        <v>446</v>
      </c>
      <c r="G1611" s="121">
        <v>2</v>
      </c>
      <c r="H1611" s="121">
        <v>3</v>
      </c>
      <c r="I1611" s="121">
        <v>78</v>
      </c>
      <c r="J1611" s="121"/>
      <c r="K1611" s="121">
        <v>3</v>
      </c>
      <c r="L1611" s="121">
        <v>16</v>
      </c>
      <c r="M1611" s="121">
        <v>8</v>
      </c>
      <c r="N1611" s="121">
        <v>3</v>
      </c>
      <c r="O1611" s="121">
        <v>19</v>
      </c>
      <c r="P1611" s="121"/>
      <c r="Q1611" s="121">
        <v>4</v>
      </c>
      <c r="R1611" s="121">
        <v>25</v>
      </c>
      <c r="S1611" s="121"/>
      <c r="T1611" s="121">
        <v>23</v>
      </c>
      <c r="U1611" s="121">
        <v>2</v>
      </c>
      <c r="V1611" s="121">
        <v>6</v>
      </c>
      <c r="W1611" s="121">
        <v>6</v>
      </c>
      <c r="X1611" s="121">
        <v>9</v>
      </c>
      <c r="Y1611" s="121"/>
      <c r="Z1611" s="121"/>
      <c r="AA1611" s="121"/>
      <c r="AB1611" s="121">
        <v>2</v>
      </c>
      <c r="AC1611" s="121"/>
      <c r="AD1611" s="121">
        <v>11</v>
      </c>
      <c r="AE1611" s="121"/>
      <c r="AF1611" s="121"/>
      <c r="AG1611" s="121">
        <v>48</v>
      </c>
      <c r="AH1611" s="121">
        <v>168</v>
      </c>
      <c r="AI1611" s="121"/>
      <c r="AJ1611" s="121"/>
      <c r="AK1611" s="121">
        <v>185</v>
      </c>
      <c r="AL1611" s="121">
        <v>7</v>
      </c>
      <c r="AM1611" s="121">
        <v>2</v>
      </c>
      <c r="AN1611" s="121">
        <v>1</v>
      </c>
      <c r="AO1611" s="121"/>
      <c r="AP1611" s="121">
        <v>5</v>
      </c>
      <c r="AQ1611" s="121">
        <v>1</v>
      </c>
      <c r="AR1611" s="121">
        <v>71</v>
      </c>
      <c r="AS1611" s="121">
        <v>21</v>
      </c>
      <c r="AT1611" s="121">
        <v>8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126</v>
      </c>
      <c r="F1612" s="121">
        <v>113</v>
      </c>
      <c r="G1612" s="121"/>
      <c r="H1612" s="121"/>
      <c r="I1612" s="121">
        <v>13</v>
      </c>
      <c r="J1612" s="121"/>
      <c r="K1612" s="121">
        <v>1</v>
      </c>
      <c r="L1612" s="121">
        <v>3</v>
      </c>
      <c r="M1612" s="121">
        <v>3</v>
      </c>
      <c r="N1612" s="121"/>
      <c r="O1612" s="121">
        <v>5</v>
      </c>
      <c r="P1612" s="121"/>
      <c r="Q1612" s="121"/>
      <c r="R1612" s="121">
        <v>1</v>
      </c>
      <c r="S1612" s="121"/>
      <c r="T1612" s="121">
        <v>10</v>
      </c>
      <c r="U1612" s="121">
        <v>1</v>
      </c>
      <c r="V1612" s="121">
        <v>1</v>
      </c>
      <c r="W1612" s="121">
        <v>1</v>
      </c>
      <c r="X1612" s="121">
        <v>4</v>
      </c>
      <c r="Y1612" s="121">
        <v>3</v>
      </c>
      <c r="Z1612" s="121"/>
      <c r="AA1612" s="121"/>
      <c r="AB1612" s="121"/>
      <c r="AC1612" s="121"/>
      <c r="AD1612" s="121"/>
      <c r="AE1612" s="121"/>
      <c r="AF1612" s="121"/>
      <c r="AG1612" s="121">
        <v>8</v>
      </c>
      <c r="AH1612" s="121">
        <v>30</v>
      </c>
      <c r="AI1612" s="121"/>
      <c r="AJ1612" s="121">
        <v>1</v>
      </c>
      <c r="AK1612" s="121">
        <v>61</v>
      </c>
      <c r="AL1612" s="121">
        <v>1</v>
      </c>
      <c r="AM1612" s="121">
        <v>2</v>
      </c>
      <c r="AN1612" s="121"/>
      <c r="AO1612" s="121"/>
      <c r="AP1612" s="121"/>
      <c r="AQ1612" s="121"/>
      <c r="AR1612" s="121">
        <v>16</v>
      </c>
      <c r="AS1612" s="121">
        <v>8</v>
      </c>
      <c r="AT1612" s="121">
        <v>4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19</v>
      </c>
      <c r="F1614" s="121">
        <v>14</v>
      </c>
      <c r="G1614" s="121"/>
      <c r="H1614" s="121"/>
      <c r="I1614" s="121">
        <v>5</v>
      </c>
      <c r="J1614" s="121"/>
      <c r="K1614" s="121"/>
      <c r="L1614" s="121"/>
      <c r="M1614" s="121"/>
      <c r="N1614" s="121"/>
      <c r="O1614" s="121">
        <v>3</v>
      </c>
      <c r="P1614" s="121"/>
      <c r="Q1614" s="121">
        <v>2</v>
      </c>
      <c r="R1614" s="121"/>
      <c r="S1614" s="121"/>
      <c r="T1614" s="121">
        <v>1</v>
      </c>
      <c r="U1614" s="121">
        <v>1</v>
      </c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>
        <v>1</v>
      </c>
      <c r="AF1614" s="121"/>
      <c r="AG1614" s="121">
        <v>1</v>
      </c>
      <c r="AH1614" s="121">
        <v>6</v>
      </c>
      <c r="AI1614" s="121"/>
      <c r="AJ1614" s="121"/>
      <c r="AK1614" s="121">
        <v>5</v>
      </c>
      <c r="AL1614" s="121"/>
      <c r="AM1614" s="121"/>
      <c r="AN1614" s="121"/>
      <c r="AO1614" s="121"/>
      <c r="AP1614" s="121"/>
      <c r="AQ1614" s="121"/>
      <c r="AR1614" s="121">
        <v>1</v>
      </c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5</v>
      </c>
      <c r="F1615" s="121">
        <v>2</v>
      </c>
      <c r="G1615" s="121"/>
      <c r="H1615" s="121"/>
      <c r="I1615" s="121">
        <v>3</v>
      </c>
      <c r="J1615" s="121"/>
      <c r="K1615" s="121"/>
      <c r="L1615" s="121"/>
      <c r="M1615" s="121"/>
      <c r="N1615" s="121"/>
      <c r="O1615" s="121"/>
      <c r="P1615" s="121"/>
      <c r="Q1615" s="121"/>
      <c r="R1615" s="121">
        <v>3</v>
      </c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2</v>
      </c>
      <c r="AL1615" s="121"/>
      <c r="AM1615" s="121"/>
      <c r="AN1615" s="121"/>
      <c r="AO1615" s="121"/>
      <c r="AP1615" s="121">
        <v>2</v>
      </c>
      <c r="AQ1615" s="121">
        <v>2</v>
      </c>
      <c r="AR1615" s="121">
        <v>2</v>
      </c>
      <c r="AS1615" s="121"/>
      <c r="AT1615" s="121">
        <v>2</v>
      </c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/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/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/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/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horizontalDpi="4294967295" verticalDpi="4294967295" r:id="rId1"/>
  <headerFooter>
    <oddFooter>&amp;C&amp;LE03BF0C7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47" t="s">
        <v>131</v>
      </c>
      <c r="G9" s="247"/>
      <c r="H9" s="247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9" t="s">
        <v>2</v>
      </c>
      <c r="C22" s="240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51" t="s">
        <v>2448</v>
      </c>
      <c r="C25" s="198"/>
      <c r="D25" s="198"/>
      <c r="E25" s="198"/>
      <c r="F25" s="198"/>
      <c r="G25" s="198"/>
      <c r="H25" s="252"/>
      <c r="I25" s="26"/>
    </row>
    <row r="26" spans="1:9" ht="17.25" customHeight="1" x14ac:dyDescent="0.2">
      <c r="A26" s="30"/>
      <c r="B26" s="253" t="s">
        <v>2449</v>
      </c>
      <c r="C26" s="254"/>
      <c r="D26" s="254"/>
      <c r="E26" s="254"/>
      <c r="F26" s="254"/>
      <c r="G26" s="254"/>
      <c r="H26" s="255"/>
      <c r="I26" s="26"/>
    </row>
    <row r="27" spans="1:9" ht="12.95" customHeight="1" x14ac:dyDescent="0.2">
      <c r="A27" s="30"/>
      <c r="B27" s="248" t="s">
        <v>117</v>
      </c>
      <c r="C27" s="249"/>
      <c r="D27" s="249"/>
      <c r="E27" s="249"/>
      <c r="F27" s="249"/>
      <c r="G27" s="249"/>
      <c r="H27" s="250"/>
      <c r="I27" s="26"/>
    </row>
    <row r="28" spans="1:9" ht="12.95" customHeight="1" x14ac:dyDescent="0.2">
      <c r="A28" s="30"/>
      <c r="B28" s="241">
        <v>168</v>
      </c>
      <c r="C28" s="242"/>
      <c r="D28" s="242"/>
      <c r="E28" s="242"/>
      <c r="F28" s="242"/>
      <c r="G28" s="242"/>
      <c r="H28" s="243"/>
      <c r="I28" s="26"/>
    </row>
    <row r="29" spans="1:9" ht="9.75" customHeight="1" x14ac:dyDescent="0.2">
      <c r="A29" s="30"/>
      <c r="B29" s="244"/>
      <c r="C29" s="245"/>
      <c r="D29" s="245"/>
      <c r="E29" s="245"/>
      <c r="F29" s="245"/>
      <c r="G29" s="245"/>
      <c r="H29" s="246"/>
      <c r="I29" s="26"/>
    </row>
    <row r="30" spans="1:9" ht="12.95" customHeight="1" x14ac:dyDescent="0.2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&amp;C&amp;LE03BF0C7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5</v>
      </c>
      <c r="F13" s="119">
        <f t="shared" si="0"/>
        <v>5</v>
      </c>
      <c r="G13" s="119">
        <f t="shared" si="0"/>
        <v>0</v>
      </c>
      <c r="H13" s="119">
        <f t="shared" si="0"/>
        <v>5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1</v>
      </c>
      <c r="Q13" s="119">
        <f t="shared" si="0"/>
        <v>0</v>
      </c>
      <c r="R13" s="119">
        <f t="shared" si="0"/>
        <v>0</v>
      </c>
      <c r="S13" s="119">
        <f t="shared" si="0"/>
        <v>4</v>
      </c>
      <c r="T13" s="119">
        <f t="shared" si="0"/>
        <v>0</v>
      </c>
      <c r="U13" s="119">
        <f t="shared" si="0"/>
        <v>2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2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4</v>
      </c>
      <c r="AR13" s="119">
        <f t="shared" si="1"/>
        <v>1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customHeight="1" x14ac:dyDescent="0.2">
      <c r="A18" s="65">
        <v>6</v>
      </c>
      <c r="B18" s="6" t="s">
        <v>240</v>
      </c>
      <c r="C18" s="66" t="s">
        <v>239</v>
      </c>
      <c r="D18" s="66"/>
      <c r="E18" s="119">
        <v>5</v>
      </c>
      <c r="F18" s="121">
        <v>5</v>
      </c>
      <c r="G18" s="121"/>
      <c r="H18" s="119">
        <v>5</v>
      </c>
      <c r="I18" s="119"/>
      <c r="J18" s="121"/>
      <c r="K18" s="121"/>
      <c r="L18" s="121"/>
      <c r="M18" s="121"/>
      <c r="N18" s="119"/>
      <c r="O18" s="121"/>
      <c r="P18" s="121">
        <v>1</v>
      </c>
      <c r="Q18" s="119"/>
      <c r="R18" s="121"/>
      <c r="S18" s="121">
        <v>4</v>
      </c>
      <c r="T18" s="121"/>
      <c r="U18" s="121">
        <v>2</v>
      </c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>
        <v>2</v>
      </c>
      <c r="AJ18" s="121"/>
      <c r="AK18" s="121">
        <v>1</v>
      </c>
      <c r="AL18" s="119"/>
      <c r="AM18" s="119"/>
      <c r="AN18" s="119"/>
      <c r="AO18" s="121"/>
      <c r="AP18" s="121"/>
      <c r="AQ18" s="121">
        <v>4</v>
      </c>
      <c r="AR18" s="121">
        <v>1</v>
      </c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2">SUM(E31:E95)</f>
        <v>218</v>
      </c>
      <c r="F30" s="119">
        <f t="shared" si="2"/>
        <v>217</v>
      </c>
      <c r="G30" s="119">
        <f t="shared" si="2"/>
        <v>1</v>
      </c>
      <c r="H30" s="119">
        <f t="shared" si="2"/>
        <v>36</v>
      </c>
      <c r="I30" s="119">
        <f t="shared" si="2"/>
        <v>5</v>
      </c>
      <c r="J30" s="119">
        <f t="shared" si="2"/>
        <v>0</v>
      </c>
      <c r="K30" s="119">
        <f t="shared" si="2"/>
        <v>0</v>
      </c>
      <c r="L30" s="119">
        <f t="shared" si="2"/>
        <v>82</v>
      </c>
      <c r="M30" s="119">
        <f t="shared" si="2"/>
        <v>0</v>
      </c>
      <c r="N30" s="119">
        <f t="shared" si="2"/>
        <v>0</v>
      </c>
      <c r="O30" s="119">
        <f t="shared" si="2"/>
        <v>5</v>
      </c>
      <c r="P30" s="119">
        <f t="shared" si="2"/>
        <v>33</v>
      </c>
      <c r="Q30" s="119">
        <f t="shared" si="2"/>
        <v>30</v>
      </c>
      <c r="R30" s="119">
        <f t="shared" si="2"/>
        <v>114</v>
      </c>
      <c r="S30" s="119">
        <f t="shared" si="2"/>
        <v>31</v>
      </c>
      <c r="T30" s="119">
        <f t="shared" si="2"/>
        <v>5</v>
      </c>
      <c r="U30" s="119">
        <f t="shared" si="2"/>
        <v>34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3</v>
      </c>
      <c r="AE30" s="119">
        <f t="shared" si="2"/>
        <v>0</v>
      </c>
      <c r="AF30" s="119">
        <f t="shared" si="2"/>
        <v>1</v>
      </c>
      <c r="AG30" s="119">
        <f t="shared" si="2"/>
        <v>1</v>
      </c>
      <c r="AH30" s="119">
        <f t="shared" si="2"/>
        <v>4</v>
      </c>
      <c r="AI30" s="119">
        <f t="shared" si="2"/>
        <v>9</v>
      </c>
      <c r="AJ30" s="119">
        <f t="shared" si="2"/>
        <v>1</v>
      </c>
      <c r="AK30" s="119">
        <f t="shared" ref="AK30:BP30" si="3">SUM(AK31:AK95)</f>
        <v>164</v>
      </c>
      <c r="AL30" s="119">
        <f t="shared" si="3"/>
        <v>29</v>
      </c>
      <c r="AM30" s="119">
        <f t="shared" si="3"/>
        <v>0</v>
      </c>
      <c r="AN30" s="119">
        <f t="shared" si="3"/>
        <v>1</v>
      </c>
      <c r="AO30" s="119">
        <f t="shared" si="3"/>
        <v>5</v>
      </c>
      <c r="AP30" s="119">
        <f t="shared" si="3"/>
        <v>3</v>
      </c>
      <c r="AQ30" s="119">
        <f t="shared" si="3"/>
        <v>55</v>
      </c>
      <c r="AR30" s="119">
        <f t="shared" si="3"/>
        <v>108</v>
      </c>
      <c r="AS30" s="119">
        <f t="shared" si="3"/>
        <v>44</v>
      </c>
      <c r="AT30" s="119">
        <f t="shared" si="3"/>
        <v>3</v>
      </c>
      <c r="AU30" s="119">
        <f t="shared" si="3"/>
        <v>0</v>
      </c>
      <c r="AV30" s="119">
        <f t="shared" si="3"/>
        <v>1</v>
      </c>
      <c r="AW30" s="119">
        <f t="shared" si="3"/>
        <v>14</v>
      </c>
      <c r="AX30" s="119">
        <f t="shared" si="3"/>
        <v>23</v>
      </c>
      <c r="AY30" s="119">
        <f t="shared" si="3"/>
        <v>32</v>
      </c>
      <c r="AZ30" s="119">
        <f t="shared" si="3"/>
        <v>9</v>
      </c>
      <c r="BA30" s="119">
        <f t="shared" si="3"/>
        <v>9</v>
      </c>
      <c r="BB30" s="119">
        <f t="shared" si="3"/>
        <v>14</v>
      </c>
      <c r="BC30" s="119">
        <f t="shared" si="3"/>
        <v>8</v>
      </c>
      <c r="BD30" s="119">
        <f t="shared" si="3"/>
        <v>0</v>
      </c>
      <c r="BE30" s="119">
        <f t="shared" si="3"/>
        <v>17</v>
      </c>
      <c r="BF30" s="119">
        <f t="shared" si="3"/>
        <v>0</v>
      </c>
      <c r="BG30" s="119">
        <f t="shared" si="3"/>
        <v>0</v>
      </c>
      <c r="BH30" s="119">
        <f t="shared" si="3"/>
        <v>5</v>
      </c>
      <c r="BI30" s="119">
        <f t="shared" si="3"/>
        <v>2</v>
      </c>
      <c r="BJ30" s="119">
        <f t="shared" si="3"/>
        <v>27</v>
      </c>
      <c r="BK30" s="119">
        <f t="shared" si="3"/>
        <v>2</v>
      </c>
      <c r="BL30" s="119">
        <f t="shared" si="3"/>
        <v>1</v>
      </c>
      <c r="BM30" s="119">
        <f t="shared" si="3"/>
        <v>1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SUM(BQ31:BQ95)</f>
        <v>0</v>
      </c>
      <c r="BR30" s="119">
        <f>SUM(BR31:BR95)</f>
        <v>3</v>
      </c>
      <c r="BS30" s="119">
        <f>SUM(BS31:BS95)</f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9</v>
      </c>
      <c r="F31" s="121">
        <v>9</v>
      </c>
      <c r="G31" s="121"/>
      <c r="H31" s="119"/>
      <c r="I31" s="119"/>
      <c r="J31" s="121"/>
      <c r="K31" s="121"/>
      <c r="L31" s="121">
        <v>8</v>
      </c>
      <c r="M31" s="121"/>
      <c r="N31" s="119"/>
      <c r="O31" s="121"/>
      <c r="P31" s="121">
        <v>1</v>
      </c>
      <c r="Q31" s="119">
        <v>1</v>
      </c>
      <c r="R31" s="121">
        <v>5</v>
      </c>
      <c r="S31" s="121">
        <v>1</v>
      </c>
      <c r="T31" s="121">
        <v>1</v>
      </c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>
        <v>3</v>
      </c>
      <c r="AJ31" s="121"/>
      <c r="AK31" s="121">
        <v>5</v>
      </c>
      <c r="AL31" s="119">
        <v>1</v>
      </c>
      <c r="AM31" s="119"/>
      <c r="AN31" s="119">
        <v>1</v>
      </c>
      <c r="AO31" s="121"/>
      <c r="AP31" s="121"/>
      <c r="AQ31" s="121">
        <v>2</v>
      </c>
      <c r="AR31" s="121">
        <v>4</v>
      </c>
      <c r="AS31" s="121">
        <v>3</v>
      </c>
      <c r="AT31" s="119"/>
      <c r="AU31" s="119"/>
      <c r="AV31" s="121"/>
      <c r="AW31" s="119">
        <v>1</v>
      </c>
      <c r="AX31" s="121">
        <v>1</v>
      </c>
      <c r="AY31" s="121">
        <v>1</v>
      </c>
      <c r="AZ31" s="121"/>
      <c r="BA31" s="121"/>
      <c r="BB31" s="121">
        <v>1</v>
      </c>
      <c r="BC31" s="119"/>
      <c r="BD31" s="119"/>
      <c r="BE31" s="119"/>
      <c r="BF31" s="119"/>
      <c r="BG31" s="121"/>
      <c r="BH31" s="121">
        <v>1</v>
      </c>
      <c r="BI31" s="121"/>
      <c r="BJ31" s="121">
        <v>1</v>
      </c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2</v>
      </c>
      <c r="F32" s="121">
        <v>2</v>
      </c>
      <c r="G32" s="121"/>
      <c r="H32" s="119"/>
      <c r="I32" s="119"/>
      <c r="J32" s="121"/>
      <c r="K32" s="121"/>
      <c r="L32" s="121">
        <v>1</v>
      </c>
      <c r="M32" s="121"/>
      <c r="N32" s="119"/>
      <c r="O32" s="121"/>
      <c r="P32" s="121"/>
      <c r="Q32" s="119">
        <v>1</v>
      </c>
      <c r="R32" s="121">
        <v>1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2</v>
      </c>
      <c r="AL32" s="119">
        <v>1</v>
      </c>
      <c r="AM32" s="119"/>
      <c r="AN32" s="119"/>
      <c r="AO32" s="121"/>
      <c r="AP32" s="121"/>
      <c r="AQ32" s="121">
        <v>1</v>
      </c>
      <c r="AR32" s="121"/>
      <c r="AS32" s="121">
        <v>1</v>
      </c>
      <c r="AT32" s="119"/>
      <c r="AU32" s="119"/>
      <c r="AV32" s="121"/>
      <c r="AW32" s="119"/>
      <c r="AX32" s="121">
        <v>1</v>
      </c>
      <c r="AY32" s="121">
        <v>1</v>
      </c>
      <c r="AZ32" s="121"/>
      <c r="BA32" s="121">
        <v>1</v>
      </c>
      <c r="BB32" s="121"/>
      <c r="BC32" s="119"/>
      <c r="BD32" s="119"/>
      <c r="BE32" s="119">
        <v>1</v>
      </c>
      <c r="BF32" s="119"/>
      <c r="BG32" s="121"/>
      <c r="BH32" s="121"/>
      <c r="BI32" s="121"/>
      <c r="BJ32" s="121">
        <v>1</v>
      </c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 x14ac:dyDescent="0.2">
      <c r="A34" s="65">
        <v>22</v>
      </c>
      <c r="B34" s="6">
        <v>117</v>
      </c>
      <c r="C34" s="66" t="s">
        <v>262</v>
      </c>
      <c r="D34" s="66"/>
      <c r="E34" s="119">
        <v>1</v>
      </c>
      <c r="F34" s="121">
        <v>1</v>
      </c>
      <c r="G34" s="121"/>
      <c r="H34" s="119">
        <v>1</v>
      </c>
      <c r="I34" s="119"/>
      <c r="J34" s="121"/>
      <c r="K34" s="121"/>
      <c r="L34" s="121"/>
      <c r="M34" s="121"/>
      <c r="N34" s="119"/>
      <c r="O34" s="121"/>
      <c r="P34" s="121">
        <v>1</v>
      </c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>
        <v>1</v>
      </c>
      <c r="AL34" s="119"/>
      <c r="AM34" s="119"/>
      <c r="AN34" s="119"/>
      <c r="AO34" s="121"/>
      <c r="AP34" s="121"/>
      <c r="AQ34" s="121"/>
      <c r="AR34" s="121"/>
      <c r="AS34" s="121">
        <v>1</v>
      </c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263</v>
      </c>
      <c r="D35" s="66"/>
      <c r="E35" s="119">
        <v>1</v>
      </c>
      <c r="F35" s="121">
        <v>1</v>
      </c>
      <c r="G35" s="121"/>
      <c r="H35" s="119">
        <v>1</v>
      </c>
      <c r="I35" s="119"/>
      <c r="J35" s="121"/>
      <c r="K35" s="121"/>
      <c r="L35" s="121"/>
      <c r="M35" s="121"/>
      <c r="N35" s="119"/>
      <c r="O35" s="121"/>
      <c r="P35" s="121"/>
      <c r="Q35" s="119"/>
      <c r="R35" s="121">
        <v>1</v>
      </c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19"/>
      <c r="AM35" s="119"/>
      <c r="AN35" s="119"/>
      <c r="AO35" s="121"/>
      <c r="AP35" s="121"/>
      <c r="AQ35" s="121">
        <v>1</v>
      </c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6</v>
      </c>
      <c r="F36" s="121">
        <v>5</v>
      </c>
      <c r="G36" s="121">
        <v>1</v>
      </c>
      <c r="H36" s="119">
        <v>1</v>
      </c>
      <c r="I36" s="119"/>
      <c r="J36" s="121"/>
      <c r="K36" s="121"/>
      <c r="L36" s="121">
        <v>2</v>
      </c>
      <c r="M36" s="121"/>
      <c r="N36" s="119"/>
      <c r="O36" s="121"/>
      <c r="P36" s="121">
        <v>2</v>
      </c>
      <c r="Q36" s="119"/>
      <c r="R36" s="121">
        <v>2</v>
      </c>
      <c r="S36" s="121">
        <v>2</v>
      </c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>
        <v>1</v>
      </c>
      <c r="AI36" s="121"/>
      <c r="AJ36" s="121"/>
      <c r="AK36" s="121">
        <v>5</v>
      </c>
      <c r="AL36" s="119">
        <v>1</v>
      </c>
      <c r="AM36" s="119"/>
      <c r="AN36" s="119"/>
      <c r="AO36" s="121"/>
      <c r="AP36" s="121"/>
      <c r="AQ36" s="121">
        <v>3</v>
      </c>
      <c r="AR36" s="121">
        <v>1</v>
      </c>
      <c r="AS36" s="121">
        <v>2</v>
      </c>
      <c r="AT36" s="119"/>
      <c r="AU36" s="119"/>
      <c r="AV36" s="121"/>
      <c r="AW36" s="119"/>
      <c r="AX36" s="121"/>
      <c r="AY36" s="121">
        <v>2</v>
      </c>
      <c r="AZ36" s="121"/>
      <c r="BA36" s="121"/>
      <c r="BB36" s="121">
        <v>2</v>
      </c>
      <c r="BC36" s="119">
        <v>1</v>
      </c>
      <c r="BD36" s="119"/>
      <c r="BE36" s="119"/>
      <c r="BF36" s="119"/>
      <c r="BG36" s="121"/>
      <c r="BH36" s="121"/>
      <c r="BI36" s="121">
        <v>1</v>
      </c>
      <c r="BJ36" s="121">
        <v>2</v>
      </c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26</v>
      </c>
      <c r="F41" s="121">
        <v>26</v>
      </c>
      <c r="G41" s="121"/>
      <c r="H41" s="119">
        <v>7</v>
      </c>
      <c r="I41" s="119"/>
      <c r="J41" s="121"/>
      <c r="K41" s="121"/>
      <c r="L41" s="121">
        <v>16</v>
      </c>
      <c r="M41" s="121"/>
      <c r="N41" s="119"/>
      <c r="O41" s="121">
        <v>1</v>
      </c>
      <c r="P41" s="121">
        <v>2</v>
      </c>
      <c r="Q41" s="119">
        <v>4</v>
      </c>
      <c r="R41" s="121">
        <v>15</v>
      </c>
      <c r="S41" s="121">
        <v>4</v>
      </c>
      <c r="T41" s="121"/>
      <c r="U41" s="121">
        <v>5</v>
      </c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>
        <v>1</v>
      </c>
      <c r="AH41" s="121">
        <v>1</v>
      </c>
      <c r="AI41" s="121"/>
      <c r="AJ41" s="121"/>
      <c r="AK41" s="121">
        <v>18</v>
      </c>
      <c r="AL41" s="119">
        <v>1</v>
      </c>
      <c r="AM41" s="119"/>
      <c r="AN41" s="119"/>
      <c r="AO41" s="121">
        <v>1</v>
      </c>
      <c r="AP41" s="121"/>
      <c r="AQ41" s="121">
        <v>8</v>
      </c>
      <c r="AR41" s="121">
        <v>13</v>
      </c>
      <c r="AS41" s="121">
        <v>3</v>
      </c>
      <c r="AT41" s="119">
        <v>1</v>
      </c>
      <c r="AU41" s="119"/>
      <c r="AV41" s="121"/>
      <c r="AW41" s="119">
        <v>1</v>
      </c>
      <c r="AX41" s="121">
        <v>2</v>
      </c>
      <c r="AY41" s="121">
        <v>1</v>
      </c>
      <c r="AZ41" s="121"/>
      <c r="BA41" s="121"/>
      <c r="BB41" s="121">
        <v>1</v>
      </c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5</v>
      </c>
      <c r="F42" s="121">
        <v>5</v>
      </c>
      <c r="G42" s="121"/>
      <c r="H42" s="119"/>
      <c r="I42" s="119"/>
      <c r="J42" s="121"/>
      <c r="K42" s="121"/>
      <c r="L42" s="121">
        <v>4</v>
      </c>
      <c r="M42" s="121"/>
      <c r="N42" s="119"/>
      <c r="O42" s="121"/>
      <c r="P42" s="121"/>
      <c r="Q42" s="119"/>
      <c r="R42" s="121">
        <v>5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5</v>
      </c>
      <c r="AL42" s="119">
        <v>2</v>
      </c>
      <c r="AM42" s="119"/>
      <c r="AN42" s="119"/>
      <c r="AO42" s="121"/>
      <c r="AP42" s="121"/>
      <c r="AQ42" s="121"/>
      <c r="AR42" s="121">
        <v>3</v>
      </c>
      <c r="AS42" s="121">
        <v>2</v>
      </c>
      <c r="AT42" s="119"/>
      <c r="AU42" s="119"/>
      <c r="AV42" s="121"/>
      <c r="AW42" s="119">
        <v>1</v>
      </c>
      <c r="AX42" s="121"/>
      <c r="AY42" s="121">
        <v>2</v>
      </c>
      <c r="AZ42" s="121"/>
      <c r="BA42" s="121">
        <v>1</v>
      </c>
      <c r="BB42" s="121">
        <v>1</v>
      </c>
      <c r="BC42" s="119"/>
      <c r="BD42" s="119"/>
      <c r="BE42" s="119">
        <v>1</v>
      </c>
      <c r="BF42" s="119"/>
      <c r="BG42" s="121"/>
      <c r="BH42" s="121">
        <v>1</v>
      </c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25</v>
      </c>
      <c r="F43" s="121">
        <v>25</v>
      </c>
      <c r="G43" s="121"/>
      <c r="H43" s="119"/>
      <c r="I43" s="119">
        <v>1</v>
      </c>
      <c r="J43" s="121"/>
      <c r="K43" s="121"/>
      <c r="L43" s="121">
        <v>6</v>
      </c>
      <c r="M43" s="121"/>
      <c r="N43" s="119"/>
      <c r="O43" s="121">
        <v>1</v>
      </c>
      <c r="P43" s="121">
        <v>6</v>
      </c>
      <c r="Q43" s="119">
        <v>2</v>
      </c>
      <c r="R43" s="121">
        <v>10</v>
      </c>
      <c r="S43" s="121">
        <v>5</v>
      </c>
      <c r="T43" s="121">
        <v>1</v>
      </c>
      <c r="U43" s="121">
        <v>4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>
        <v>1</v>
      </c>
      <c r="AI43" s="121">
        <v>1</v>
      </c>
      <c r="AJ43" s="121">
        <v>1</v>
      </c>
      <c r="AK43" s="121">
        <v>18</v>
      </c>
      <c r="AL43" s="119">
        <v>4</v>
      </c>
      <c r="AM43" s="119"/>
      <c r="AN43" s="119"/>
      <c r="AO43" s="121"/>
      <c r="AP43" s="121">
        <v>1</v>
      </c>
      <c r="AQ43" s="121">
        <v>9</v>
      </c>
      <c r="AR43" s="121">
        <v>11</v>
      </c>
      <c r="AS43" s="121">
        <v>4</v>
      </c>
      <c r="AT43" s="119"/>
      <c r="AU43" s="119"/>
      <c r="AV43" s="121"/>
      <c r="AW43" s="119">
        <v>3</v>
      </c>
      <c r="AX43" s="121">
        <v>1</v>
      </c>
      <c r="AY43" s="121">
        <v>4</v>
      </c>
      <c r="AZ43" s="121">
        <v>1</v>
      </c>
      <c r="BA43" s="121">
        <v>3</v>
      </c>
      <c r="BB43" s="121"/>
      <c r="BC43" s="119"/>
      <c r="BD43" s="119"/>
      <c r="BE43" s="119">
        <v>3</v>
      </c>
      <c r="BF43" s="119"/>
      <c r="BG43" s="121"/>
      <c r="BH43" s="121">
        <v>1</v>
      </c>
      <c r="BI43" s="121"/>
      <c r="BJ43" s="121">
        <v>4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3</v>
      </c>
      <c r="F46" s="121">
        <v>3</v>
      </c>
      <c r="G46" s="121"/>
      <c r="H46" s="119">
        <v>2</v>
      </c>
      <c r="I46" s="119"/>
      <c r="J46" s="121"/>
      <c r="K46" s="121"/>
      <c r="L46" s="121">
        <v>1</v>
      </c>
      <c r="M46" s="121"/>
      <c r="N46" s="119"/>
      <c r="O46" s="121"/>
      <c r="P46" s="121">
        <v>1</v>
      </c>
      <c r="Q46" s="119">
        <v>2</v>
      </c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3</v>
      </c>
      <c r="AL46" s="119"/>
      <c r="AM46" s="119"/>
      <c r="AN46" s="119"/>
      <c r="AO46" s="121"/>
      <c r="AP46" s="121"/>
      <c r="AQ46" s="121"/>
      <c r="AR46" s="121">
        <v>2</v>
      </c>
      <c r="AS46" s="121">
        <v>1</v>
      </c>
      <c r="AT46" s="119"/>
      <c r="AU46" s="119"/>
      <c r="AV46" s="121"/>
      <c r="AW46" s="119">
        <v>1</v>
      </c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81</v>
      </c>
      <c r="F47" s="121">
        <v>81</v>
      </c>
      <c r="G47" s="121"/>
      <c r="H47" s="119">
        <v>14</v>
      </c>
      <c r="I47" s="119">
        <v>3</v>
      </c>
      <c r="J47" s="121"/>
      <c r="K47" s="121"/>
      <c r="L47" s="121">
        <v>26</v>
      </c>
      <c r="M47" s="121"/>
      <c r="N47" s="119"/>
      <c r="O47" s="121">
        <v>1</v>
      </c>
      <c r="P47" s="121">
        <v>12</v>
      </c>
      <c r="Q47" s="119">
        <v>11</v>
      </c>
      <c r="R47" s="121">
        <v>45</v>
      </c>
      <c r="S47" s="121">
        <v>12</v>
      </c>
      <c r="T47" s="121"/>
      <c r="U47" s="121">
        <v>15</v>
      </c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>
        <v>1</v>
      </c>
      <c r="AJ47" s="121"/>
      <c r="AK47" s="121">
        <v>64</v>
      </c>
      <c r="AL47" s="119">
        <v>15</v>
      </c>
      <c r="AM47" s="119"/>
      <c r="AN47" s="119"/>
      <c r="AO47" s="121">
        <v>2</v>
      </c>
      <c r="AP47" s="121">
        <v>1</v>
      </c>
      <c r="AQ47" s="121">
        <v>16</v>
      </c>
      <c r="AR47" s="121">
        <v>45</v>
      </c>
      <c r="AS47" s="121">
        <v>16</v>
      </c>
      <c r="AT47" s="119">
        <v>1</v>
      </c>
      <c r="AU47" s="119"/>
      <c r="AV47" s="121"/>
      <c r="AW47" s="119">
        <v>5</v>
      </c>
      <c r="AX47" s="121">
        <v>9</v>
      </c>
      <c r="AY47" s="121">
        <v>17</v>
      </c>
      <c r="AZ47" s="121">
        <v>8</v>
      </c>
      <c r="BA47" s="121">
        <v>2</v>
      </c>
      <c r="BB47" s="121">
        <v>7</v>
      </c>
      <c r="BC47" s="119">
        <v>5</v>
      </c>
      <c r="BD47" s="119"/>
      <c r="BE47" s="119">
        <v>9</v>
      </c>
      <c r="BF47" s="119"/>
      <c r="BG47" s="121"/>
      <c r="BH47" s="121">
        <v>2</v>
      </c>
      <c r="BI47" s="121">
        <v>1</v>
      </c>
      <c r="BJ47" s="121">
        <v>13</v>
      </c>
      <c r="BK47" s="121">
        <v>2</v>
      </c>
      <c r="BL47" s="121">
        <v>1</v>
      </c>
      <c r="BM47" s="121">
        <v>1</v>
      </c>
      <c r="BN47" s="121"/>
      <c r="BO47" s="121"/>
      <c r="BP47" s="121"/>
      <c r="BQ47" s="121"/>
      <c r="BR47" s="119">
        <v>2</v>
      </c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41</v>
      </c>
      <c r="F48" s="121">
        <v>41</v>
      </c>
      <c r="G48" s="121"/>
      <c r="H48" s="119">
        <v>7</v>
      </c>
      <c r="I48" s="119">
        <v>1</v>
      </c>
      <c r="J48" s="121"/>
      <c r="K48" s="121"/>
      <c r="L48" s="121">
        <v>11</v>
      </c>
      <c r="M48" s="121"/>
      <c r="N48" s="119"/>
      <c r="O48" s="121">
        <v>1</v>
      </c>
      <c r="P48" s="121">
        <v>7</v>
      </c>
      <c r="Q48" s="119">
        <v>7</v>
      </c>
      <c r="R48" s="121">
        <v>19</v>
      </c>
      <c r="S48" s="121">
        <v>5</v>
      </c>
      <c r="T48" s="121">
        <v>2</v>
      </c>
      <c r="U48" s="121">
        <v>10</v>
      </c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/>
      <c r="AF48" s="121"/>
      <c r="AG48" s="121"/>
      <c r="AH48" s="121">
        <v>1</v>
      </c>
      <c r="AI48" s="121">
        <v>1</v>
      </c>
      <c r="AJ48" s="121"/>
      <c r="AK48" s="121">
        <v>28</v>
      </c>
      <c r="AL48" s="119">
        <v>4</v>
      </c>
      <c r="AM48" s="119"/>
      <c r="AN48" s="119"/>
      <c r="AO48" s="121">
        <v>2</v>
      </c>
      <c r="AP48" s="121"/>
      <c r="AQ48" s="121">
        <v>11</v>
      </c>
      <c r="AR48" s="121">
        <v>20</v>
      </c>
      <c r="AS48" s="121">
        <v>8</v>
      </c>
      <c r="AT48" s="119"/>
      <c r="AU48" s="119"/>
      <c r="AV48" s="121"/>
      <c r="AW48" s="119">
        <v>2</v>
      </c>
      <c r="AX48" s="121">
        <v>5</v>
      </c>
      <c r="AY48" s="121">
        <v>4</v>
      </c>
      <c r="AZ48" s="121"/>
      <c r="BA48" s="121">
        <v>2</v>
      </c>
      <c r="BB48" s="121">
        <v>2</v>
      </c>
      <c r="BC48" s="119">
        <v>2</v>
      </c>
      <c r="BD48" s="119"/>
      <c r="BE48" s="119">
        <v>2</v>
      </c>
      <c r="BF48" s="119"/>
      <c r="BG48" s="121"/>
      <c r="BH48" s="121"/>
      <c r="BI48" s="121"/>
      <c r="BJ48" s="121">
        <v>4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5</v>
      </c>
      <c r="F49" s="121">
        <v>5</v>
      </c>
      <c r="G49" s="121"/>
      <c r="H49" s="119">
        <v>2</v>
      </c>
      <c r="I49" s="119"/>
      <c r="J49" s="121"/>
      <c r="K49" s="121"/>
      <c r="L49" s="121">
        <v>2</v>
      </c>
      <c r="M49" s="121"/>
      <c r="N49" s="119"/>
      <c r="O49" s="121"/>
      <c r="P49" s="121"/>
      <c r="Q49" s="119">
        <v>1</v>
      </c>
      <c r="R49" s="121">
        <v>4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5</v>
      </c>
      <c r="AL49" s="119"/>
      <c r="AM49" s="119"/>
      <c r="AN49" s="119"/>
      <c r="AO49" s="121"/>
      <c r="AP49" s="121"/>
      <c r="AQ49" s="121"/>
      <c r="AR49" s="121">
        <v>3</v>
      </c>
      <c r="AS49" s="121">
        <v>2</v>
      </c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3</v>
      </c>
      <c r="F51" s="121">
        <v>3</v>
      </c>
      <c r="G51" s="121"/>
      <c r="H51" s="119"/>
      <c r="I51" s="119"/>
      <c r="J51" s="121"/>
      <c r="K51" s="121"/>
      <c r="L51" s="121">
        <v>2</v>
      </c>
      <c r="M51" s="121"/>
      <c r="N51" s="119"/>
      <c r="O51" s="121"/>
      <c r="P51" s="121"/>
      <c r="Q51" s="119"/>
      <c r="R51" s="121">
        <v>2</v>
      </c>
      <c r="S51" s="121">
        <v>1</v>
      </c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>
        <v>1</v>
      </c>
      <c r="AJ51" s="121"/>
      <c r="AK51" s="121">
        <v>2</v>
      </c>
      <c r="AL51" s="119"/>
      <c r="AM51" s="119"/>
      <c r="AN51" s="119"/>
      <c r="AO51" s="121"/>
      <c r="AP51" s="121"/>
      <c r="AQ51" s="121">
        <v>2</v>
      </c>
      <c r="AR51" s="121">
        <v>1</v>
      </c>
      <c r="AS51" s="121"/>
      <c r="AT51" s="119"/>
      <c r="AU51" s="119"/>
      <c r="AV51" s="121"/>
      <c r="AW51" s="119"/>
      <c r="AX51" s="121">
        <v>2</v>
      </c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9</v>
      </c>
      <c r="F56" s="121">
        <v>9</v>
      </c>
      <c r="G56" s="121"/>
      <c r="H56" s="119">
        <v>1</v>
      </c>
      <c r="I56" s="119"/>
      <c r="J56" s="121"/>
      <c r="K56" s="121"/>
      <c r="L56" s="121">
        <v>3</v>
      </c>
      <c r="M56" s="121"/>
      <c r="N56" s="119"/>
      <c r="O56" s="121">
        <v>1</v>
      </c>
      <c r="P56" s="121">
        <v>1</v>
      </c>
      <c r="Q56" s="119">
        <v>1</v>
      </c>
      <c r="R56" s="121">
        <v>5</v>
      </c>
      <c r="S56" s="121"/>
      <c r="T56" s="121">
        <v>1</v>
      </c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>
        <v>1</v>
      </c>
      <c r="AG56" s="121"/>
      <c r="AH56" s="121"/>
      <c r="AI56" s="121">
        <v>1</v>
      </c>
      <c r="AJ56" s="121"/>
      <c r="AK56" s="121">
        <v>7</v>
      </c>
      <c r="AL56" s="119"/>
      <c r="AM56" s="119"/>
      <c r="AN56" s="119"/>
      <c r="AO56" s="121"/>
      <c r="AP56" s="121">
        <v>1</v>
      </c>
      <c r="AQ56" s="121">
        <v>2</v>
      </c>
      <c r="AR56" s="121">
        <v>4</v>
      </c>
      <c r="AS56" s="121">
        <v>1</v>
      </c>
      <c r="AT56" s="119">
        <v>1</v>
      </c>
      <c r="AU56" s="119"/>
      <c r="AV56" s="121"/>
      <c r="AW56" s="119"/>
      <c r="AX56" s="121">
        <v>1</v>
      </c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customHeight="1" x14ac:dyDescent="0.2">
      <c r="A76" s="65">
        <v>64</v>
      </c>
      <c r="B76" s="6" t="s">
        <v>317</v>
      </c>
      <c r="C76" s="66" t="s">
        <v>315</v>
      </c>
      <c r="D76" s="66"/>
      <c r="E76" s="119">
        <v>1</v>
      </c>
      <c r="F76" s="121">
        <v>1</v>
      </c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>
        <v>1</v>
      </c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>
        <v>1</v>
      </c>
      <c r="AJ76" s="121"/>
      <c r="AK76" s="121"/>
      <c r="AL76" s="119"/>
      <c r="AM76" s="119"/>
      <c r="AN76" s="119"/>
      <c r="AO76" s="121"/>
      <c r="AP76" s="121"/>
      <c r="AQ76" s="121"/>
      <c r="AR76" s="121">
        <v>1</v>
      </c>
      <c r="AS76" s="121"/>
      <c r="AT76" s="119"/>
      <c r="AU76" s="119"/>
      <c r="AV76" s="121">
        <v>1</v>
      </c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4">SUM(E97:E115)</f>
        <v>3</v>
      </c>
      <c r="F96" s="119">
        <f t="shared" si="4"/>
        <v>3</v>
      </c>
      <c r="G96" s="119">
        <f t="shared" si="4"/>
        <v>0</v>
      </c>
      <c r="H96" s="119">
        <f t="shared" si="4"/>
        <v>2</v>
      </c>
      <c r="I96" s="119">
        <f t="shared" si="4"/>
        <v>0</v>
      </c>
      <c r="J96" s="119">
        <f t="shared" si="4"/>
        <v>0</v>
      </c>
      <c r="K96" s="119">
        <f t="shared" si="4"/>
        <v>0</v>
      </c>
      <c r="L96" s="119">
        <f t="shared" si="4"/>
        <v>0</v>
      </c>
      <c r="M96" s="119">
        <f t="shared" si="4"/>
        <v>0</v>
      </c>
      <c r="N96" s="119">
        <f t="shared" si="4"/>
        <v>0</v>
      </c>
      <c r="O96" s="119">
        <f t="shared" si="4"/>
        <v>1</v>
      </c>
      <c r="P96" s="119">
        <f t="shared" si="4"/>
        <v>1</v>
      </c>
      <c r="Q96" s="119">
        <f t="shared" si="4"/>
        <v>0</v>
      </c>
      <c r="R96" s="119">
        <f t="shared" si="4"/>
        <v>0</v>
      </c>
      <c r="S96" s="119">
        <f t="shared" si="4"/>
        <v>1</v>
      </c>
      <c r="T96" s="119">
        <f t="shared" si="4"/>
        <v>0</v>
      </c>
      <c r="U96" s="119">
        <f t="shared" si="4"/>
        <v>1</v>
      </c>
      <c r="V96" s="119">
        <f t="shared" si="4"/>
        <v>0</v>
      </c>
      <c r="W96" s="119">
        <f t="shared" si="4"/>
        <v>0</v>
      </c>
      <c r="X96" s="119">
        <f t="shared" si="4"/>
        <v>0</v>
      </c>
      <c r="Y96" s="119">
        <f t="shared" si="4"/>
        <v>0</v>
      </c>
      <c r="Z96" s="119">
        <f t="shared" si="4"/>
        <v>0</v>
      </c>
      <c r="AA96" s="119">
        <f t="shared" si="4"/>
        <v>0</v>
      </c>
      <c r="AB96" s="119">
        <f t="shared" si="4"/>
        <v>0</v>
      </c>
      <c r="AC96" s="119">
        <f t="shared" si="4"/>
        <v>0</v>
      </c>
      <c r="AD96" s="119">
        <f t="shared" si="4"/>
        <v>0</v>
      </c>
      <c r="AE96" s="119">
        <f t="shared" si="4"/>
        <v>0</v>
      </c>
      <c r="AF96" s="119">
        <f t="shared" si="4"/>
        <v>0</v>
      </c>
      <c r="AG96" s="119">
        <f t="shared" si="4"/>
        <v>0</v>
      </c>
      <c r="AH96" s="119">
        <f t="shared" si="4"/>
        <v>0</v>
      </c>
      <c r="AI96" s="119">
        <f t="shared" si="4"/>
        <v>0</v>
      </c>
      <c r="AJ96" s="119">
        <f t="shared" si="4"/>
        <v>0</v>
      </c>
      <c r="AK96" s="119">
        <f t="shared" ref="AK96:BP96" si="5">SUM(AK97:AK115)</f>
        <v>2</v>
      </c>
      <c r="AL96" s="119">
        <f t="shared" si="5"/>
        <v>0</v>
      </c>
      <c r="AM96" s="119">
        <f t="shared" si="5"/>
        <v>0</v>
      </c>
      <c r="AN96" s="119">
        <f t="shared" si="5"/>
        <v>0</v>
      </c>
      <c r="AO96" s="119">
        <f t="shared" si="5"/>
        <v>0</v>
      </c>
      <c r="AP96" s="119">
        <f t="shared" si="5"/>
        <v>0</v>
      </c>
      <c r="AQ96" s="119">
        <f t="shared" si="5"/>
        <v>0</v>
      </c>
      <c r="AR96" s="119">
        <f t="shared" si="5"/>
        <v>3</v>
      </c>
      <c r="AS96" s="119">
        <f t="shared" si="5"/>
        <v>0</v>
      </c>
      <c r="AT96" s="119">
        <f t="shared" si="5"/>
        <v>0</v>
      </c>
      <c r="AU96" s="119">
        <f t="shared" si="5"/>
        <v>0</v>
      </c>
      <c r="AV96" s="119">
        <f t="shared" si="5"/>
        <v>0</v>
      </c>
      <c r="AW96" s="119">
        <f t="shared" si="5"/>
        <v>0</v>
      </c>
      <c r="AX96" s="119">
        <f t="shared" si="5"/>
        <v>0</v>
      </c>
      <c r="AY96" s="119">
        <f t="shared" si="5"/>
        <v>0</v>
      </c>
      <c r="AZ96" s="119">
        <f t="shared" si="5"/>
        <v>0</v>
      </c>
      <c r="BA96" s="119">
        <f t="shared" si="5"/>
        <v>0</v>
      </c>
      <c r="BB96" s="119">
        <f t="shared" si="5"/>
        <v>0</v>
      </c>
      <c r="BC96" s="119">
        <f t="shared" si="5"/>
        <v>0</v>
      </c>
      <c r="BD96" s="119">
        <f t="shared" si="5"/>
        <v>0</v>
      </c>
      <c r="BE96" s="119">
        <f t="shared" si="5"/>
        <v>0</v>
      </c>
      <c r="BF96" s="119">
        <f t="shared" si="5"/>
        <v>0</v>
      </c>
      <c r="BG96" s="119">
        <f t="shared" si="5"/>
        <v>0</v>
      </c>
      <c r="BH96" s="119">
        <f t="shared" si="5"/>
        <v>0</v>
      </c>
      <c r="BI96" s="119">
        <f t="shared" si="5"/>
        <v>0</v>
      </c>
      <c r="BJ96" s="119">
        <f t="shared" si="5"/>
        <v>0</v>
      </c>
      <c r="BK96" s="119">
        <f t="shared" si="5"/>
        <v>0</v>
      </c>
      <c r="BL96" s="119">
        <f t="shared" si="5"/>
        <v>0</v>
      </c>
      <c r="BM96" s="119">
        <f t="shared" si="5"/>
        <v>0</v>
      </c>
      <c r="BN96" s="119">
        <f t="shared" si="5"/>
        <v>0</v>
      </c>
      <c r="BO96" s="119">
        <f t="shared" si="5"/>
        <v>0</v>
      </c>
      <c r="BP96" s="119">
        <f t="shared" si="5"/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1" s="118" customFormat="1" ht="12.95" customHeight="1" x14ac:dyDescent="0.2">
      <c r="A97" s="65">
        <v>85</v>
      </c>
      <c r="B97" s="6" t="s">
        <v>345</v>
      </c>
      <c r="C97" s="66" t="s">
        <v>346</v>
      </c>
      <c r="D97" s="66"/>
      <c r="E97" s="119">
        <v>1</v>
      </c>
      <c r="F97" s="121">
        <v>1</v>
      </c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>
        <v>1</v>
      </c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>
        <v>1</v>
      </c>
      <c r="AL97" s="119"/>
      <c r="AM97" s="119"/>
      <c r="AN97" s="119"/>
      <c r="AO97" s="121"/>
      <c r="AP97" s="121"/>
      <c r="AQ97" s="121"/>
      <c r="AR97" s="121">
        <v>1</v>
      </c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9">
        <v>1</v>
      </c>
      <c r="F98" s="121">
        <v>1</v>
      </c>
      <c r="G98" s="121"/>
      <c r="H98" s="119">
        <v>1</v>
      </c>
      <c r="I98" s="119"/>
      <c r="J98" s="121"/>
      <c r="K98" s="121"/>
      <c r="L98" s="121"/>
      <c r="M98" s="121"/>
      <c r="N98" s="119"/>
      <c r="O98" s="121"/>
      <c r="P98" s="121">
        <v>1</v>
      </c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19"/>
      <c r="AM98" s="119"/>
      <c r="AN98" s="119"/>
      <c r="AO98" s="121"/>
      <c r="AP98" s="121"/>
      <c r="AQ98" s="121"/>
      <c r="AR98" s="121">
        <v>1</v>
      </c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customHeight="1" x14ac:dyDescent="0.2">
      <c r="A106" s="65">
        <v>94</v>
      </c>
      <c r="B106" s="6" t="s">
        <v>355</v>
      </c>
      <c r="C106" s="66" t="s">
        <v>354</v>
      </c>
      <c r="D106" s="66"/>
      <c r="E106" s="119">
        <v>1</v>
      </c>
      <c r="F106" s="121">
        <v>1</v>
      </c>
      <c r="G106" s="121"/>
      <c r="H106" s="119">
        <v>1</v>
      </c>
      <c r="I106" s="119"/>
      <c r="J106" s="121"/>
      <c r="K106" s="121"/>
      <c r="L106" s="121"/>
      <c r="M106" s="121"/>
      <c r="N106" s="119"/>
      <c r="O106" s="121">
        <v>1</v>
      </c>
      <c r="P106" s="121"/>
      <c r="Q106" s="119"/>
      <c r="R106" s="121"/>
      <c r="S106" s="121"/>
      <c r="T106" s="121"/>
      <c r="U106" s="121">
        <v>1</v>
      </c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>
        <v>1</v>
      </c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6">SUM(E119:E134)</f>
        <v>1</v>
      </c>
      <c r="F118" s="119">
        <f t="shared" si="6"/>
        <v>1</v>
      </c>
      <c r="G118" s="119">
        <f t="shared" si="6"/>
        <v>0</v>
      </c>
      <c r="H118" s="119">
        <f t="shared" si="6"/>
        <v>0</v>
      </c>
      <c r="I118" s="119">
        <f t="shared" si="6"/>
        <v>0</v>
      </c>
      <c r="J118" s="119">
        <f t="shared" si="6"/>
        <v>0</v>
      </c>
      <c r="K118" s="119">
        <f t="shared" si="6"/>
        <v>0</v>
      </c>
      <c r="L118" s="119">
        <f t="shared" si="6"/>
        <v>0</v>
      </c>
      <c r="M118" s="119">
        <f t="shared" si="6"/>
        <v>0</v>
      </c>
      <c r="N118" s="119">
        <f t="shared" si="6"/>
        <v>0</v>
      </c>
      <c r="O118" s="119">
        <f t="shared" si="6"/>
        <v>0</v>
      </c>
      <c r="P118" s="119">
        <f t="shared" si="6"/>
        <v>0</v>
      </c>
      <c r="Q118" s="119">
        <f t="shared" si="6"/>
        <v>1</v>
      </c>
      <c r="R118" s="119">
        <f t="shared" si="6"/>
        <v>0</v>
      </c>
      <c r="S118" s="119">
        <f t="shared" si="6"/>
        <v>0</v>
      </c>
      <c r="T118" s="119">
        <f t="shared" si="6"/>
        <v>0</v>
      </c>
      <c r="U118" s="119">
        <f t="shared" si="6"/>
        <v>0</v>
      </c>
      <c r="V118" s="119">
        <f t="shared" si="6"/>
        <v>0</v>
      </c>
      <c r="W118" s="119">
        <f t="shared" si="6"/>
        <v>0</v>
      </c>
      <c r="X118" s="119">
        <f t="shared" si="6"/>
        <v>0</v>
      </c>
      <c r="Y118" s="119">
        <f t="shared" si="6"/>
        <v>0</v>
      </c>
      <c r="Z118" s="119">
        <f t="shared" si="6"/>
        <v>0</v>
      </c>
      <c r="AA118" s="119">
        <f t="shared" si="6"/>
        <v>0</v>
      </c>
      <c r="AB118" s="119">
        <f t="shared" si="6"/>
        <v>0</v>
      </c>
      <c r="AC118" s="119">
        <f t="shared" si="6"/>
        <v>0</v>
      </c>
      <c r="AD118" s="119">
        <f t="shared" si="6"/>
        <v>0</v>
      </c>
      <c r="AE118" s="119">
        <f t="shared" si="6"/>
        <v>0</v>
      </c>
      <c r="AF118" s="119">
        <f t="shared" si="6"/>
        <v>0</v>
      </c>
      <c r="AG118" s="119">
        <f t="shared" si="6"/>
        <v>0</v>
      </c>
      <c r="AH118" s="119">
        <f t="shared" si="6"/>
        <v>0</v>
      </c>
      <c r="AI118" s="119">
        <f t="shared" si="6"/>
        <v>0</v>
      </c>
      <c r="AJ118" s="119">
        <f t="shared" si="6"/>
        <v>0</v>
      </c>
      <c r="AK118" s="119">
        <f t="shared" ref="AK118:BP118" si="7">SUM(AK119:AK134)</f>
        <v>1</v>
      </c>
      <c r="AL118" s="119">
        <f t="shared" si="7"/>
        <v>0</v>
      </c>
      <c r="AM118" s="119">
        <f t="shared" si="7"/>
        <v>0</v>
      </c>
      <c r="AN118" s="119">
        <f t="shared" si="7"/>
        <v>0</v>
      </c>
      <c r="AO118" s="119">
        <f t="shared" si="7"/>
        <v>0</v>
      </c>
      <c r="AP118" s="119">
        <f t="shared" si="7"/>
        <v>0</v>
      </c>
      <c r="AQ118" s="119">
        <f t="shared" si="7"/>
        <v>0</v>
      </c>
      <c r="AR118" s="119">
        <f t="shared" si="7"/>
        <v>0</v>
      </c>
      <c r="AS118" s="119">
        <f t="shared" si="7"/>
        <v>0</v>
      </c>
      <c r="AT118" s="119">
        <f t="shared" si="7"/>
        <v>0</v>
      </c>
      <c r="AU118" s="119">
        <f t="shared" si="7"/>
        <v>1</v>
      </c>
      <c r="AV118" s="119">
        <f t="shared" si="7"/>
        <v>0</v>
      </c>
      <c r="AW118" s="119">
        <f t="shared" si="7"/>
        <v>0</v>
      </c>
      <c r="AX118" s="119">
        <f t="shared" si="7"/>
        <v>1</v>
      </c>
      <c r="AY118" s="119">
        <f t="shared" si="7"/>
        <v>0</v>
      </c>
      <c r="AZ118" s="119">
        <f t="shared" si="7"/>
        <v>0</v>
      </c>
      <c r="BA118" s="119">
        <f t="shared" si="7"/>
        <v>0</v>
      </c>
      <c r="BB118" s="119">
        <f t="shared" si="7"/>
        <v>0</v>
      </c>
      <c r="BC118" s="119">
        <f t="shared" si="7"/>
        <v>0</v>
      </c>
      <c r="BD118" s="119">
        <f t="shared" si="7"/>
        <v>0</v>
      </c>
      <c r="BE118" s="119">
        <f t="shared" si="7"/>
        <v>0</v>
      </c>
      <c r="BF118" s="119">
        <f t="shared" si="7"/>
        <v>0</v>
      </c>
      <c r="BG118" s="119">
        <f t="shared" si="7"/>
        <v>0</v>
      </c>
      <c r="BH118" s="119">
        <f t="shared" si="7"/>
        <v>0</v>
      </c>
      <c r="BI118" s="119">
        <f t="shared" si="7"/>
        <v>0</v>
      </c>
      <c r="BJ118" s="119">
        <f t="shared" si="7"/>
        <v>0</v>
      </c>
      <c r="BK118" s="119">
        <f t="shared" si="7"/>
        <v>0</v>
      </c>
      <c r="BL118" s="119">
        <f t="shared" si="7"/>
        <v>0</v>
      </c>
      <c r="BM118" s="119">
        <f t="shared" si="7"/>
        <v>0</v>
      </c>
      <c r="BN118" s="119">
        <f t="shared" si="7"/>
        <v>0</v>
      </c>
      <c r="BO118" s="119">
        <f t="shared" si="7"/>
        <v>0</v>
      </c>
      <c r="BP118" s="119">
        <f t="shared" si="7"/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>
        <v>1</v>
      </c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>
        <v>1</v>
      </c>
      <c r="AV119" s="121"/>
      <c r="AW119" s="119"/>
      <c r="AX119" s="121">
        <v>1</v>
      </c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8">SUM(E136:E210)</f>
        <v>48</v>
      </c>
      <c r="F135" s="119">
        <f t="shared" si="8"/>
        <v>48</v>
      </c>
      <c r="G135" s="119">
        <f t="shared" si="8"/>
        <v>0</v>
      </c>
      <c r="H135" s="119">
        <f t="shared" si="8"/>
        <v>4</v>
      </c>
      <c r="I135" s="119">
        <f t="shared" si="8"/>
        <v>2</v>
      </c>
      <c r="J135" s="119">
        <f t="shared" si="8"/>
        <v>0</v>
      </c>
      <c r="K135" s="119">
        <f t="shared" si="8"/>
        <v>0</v>
      </c>
      <c r="L135" s="119">
        <f t="shared" si="8"/>
        <v>6</v>
      </c>
      <c r="M135" s="119">
        <f t="shared" si="8"/>
        <v>0</v>
      </c>
      <c r="N135" s="119">
        <f t="shared" si="8"/>
        <v>0</v>
      </c>
      <c r="O135" s="119">
        <f t="shared" si="8"/>
        <v>0</v>
      </c>
      <c r="P135" s="119">
        <f t="shared" si="8"/>
        <v>1</v>
      </c>
      <c r="Q135" s="119">
        <f t="shared" si="8"/>
        <v>5</v>
      </c>
      <c r="R135" s="119">
        <f t="shared" si="8"/>
        <v>36</v>
      </c>
      <c r="S135" s="119">
        <f t="shared" si="8"/>
        <v>6</v>
      </c>
      <c r="T135" s="119">
        <f t="shared" si="8"/>
        <v>0</v>
      </c>
      <c r="U135" s="119">
        <f t="shared" si="8"/>
        <v>7</v>
      </c>
      <c r="V135" s="119">
        <f t="shared" si="8"/>
        <v>0</v>
      </c>
      <c r="W135" s="119">
        <f t="shared" si="8"/>
        <v>0</v>
      </c>
      <c r="X135" s="119">
        <f t="shared" si="8"/>
        <v>0</v>
      </c>
      <c r="Y135" s="119">
        <f t="shared" si="8"/>
        <v>0</v>
      </c>
      <c r="Z135" s="119">
        <f t="shared" si="8"/>
        <v>0</v>
      </c>
      <c r="AA135" s="119">
        <f t="shared" si="8"/>
        <v>0</v>
      </c>
      <c r="AB135" s="119">
        <f t="shared" si="8"/>
        <v>0</v>
      </c>
      <c r="AC135" s="119">
        <f t="shared" si="8"/>
        <v>0</v>
      </c>
      <c r="AD135" s="119">
        <f t="shared" si="8"/>
        <v>0</v>
      </c>
      <c r="AE135" s="119">
        <f t="shared" si="8"/>
        <v>0</v>
      </c>
      <c r="AF135" s="119">
        <f t="shared" si="8"/>
        <v>0</v>
      </c>
      <c r="AG135" s="119">
        <f t="shared" si="8"/>
        <v>0</v>
      </c>
      <c r="AH135" s="119">
        <f t="shared" si="8"/>
        <v>1</v>
      </c>
      <c r="AI135" s="119">
        <f t="shared" si="8"/>
        <v>0</v>
      </c>
      <c r="AJ135" s="119">
        <f t="shared" si="8"/>
        <v>0</v>
      </c>
      <c r="AK135" s="119">
        <f t="shared" ref="AK135:BP135" si="9">SUM(AK136:AK210)</f>
        <v>40</v>
      </c>
      <c r="AL135" s="119">
        <f t="shared" si="9"/>
        <v>4</v>
      </c>
      <c r="AM135" s="119">
        <f t="shared" si="9"/>
        <v>0</v>
      </c>
      <c r="AN135" s="119">
        <f t="shared" si="9"/>
        <v>0</v>
      </c>
      <c r="AO135" s="119">
        <f t="shared" si="9"/>
        <v>2</v>
      </c>
      <c r="AP135" s="119">
        <f t="shared" si="9"/>
        <v>2</v>
      </c>
      <c r="AQ135" s="119">
        <f t="shared" si="9"/>
        <v>14</v>
      </c>
      <c r="AR135" s="119">
        <f t="shared" si="9"/>
        <v>27</v>
      </c>
      <c r="AS135" s="119">
        <f t="shared" si="9"/>
        <v>3</v>
      </c>
      <c r="AT135" s="119">
        <f t="shared" si="9"/>
        <v>0</v>
      </c>
      <c r="AU135" s="119">
        <f t="shared" si="9"/>
        <v>0</v>
      </c>
      <c r="AV135" s="119">
        <f t="shared" si="9"/>
        <v>0</v>
      </c>
      <c r="AW135" s="119">
        <f t="shared" si="9"/>
        <v>2</v>
      </c>
      <c r="AX135" s="119">
        <f t="shared" si="9"/>
        <v>5</v>
      </c>
      <c r="AY135" s="119">
        <f t="shared" si="9"/>
        <v>5</v>
      </c>
      <c r="AZ135" s="119">
        <f t="shared" si="9"/>
        <v>3</v>
      </c>
      <c r="BA135" s="119">
        <f t="shared" si="9"/>
        <v>1</v>
      </c>
      <c r="BB135" s="119">
        <f t="shared" si="9"/>
        <v>1</v>
      </c>
      <c r="BC135" s="119">
        <f t="shared" si="9"/>
        <v>1</v>
      </c>
      <c r="BD135" s="119">
        <f t="shared" si="9"/>
        <v>0</v>
      </c>
      <c r="BE135" s="119">
        <f t="shared" si="9"/>
        <v>1</v>
      </c>
      <c r="BF135" s="119">
        <f t="shared" si="9"/>
        <v>0</v>
      </c>
      <c r="BG135" s="119">
        <f t="shared" si="9"/>
        <v>0</v>
      </c>
      <c r="BH135" s="119">
        <f t="shared" si="9"/>
        <v>0</v>
      </c>
      <c r="BI135" s="119">
        <f t="shared" si="9"/>
        <v>3</v>
      </c>
      <c r="BJ135" s="119">
        <f t="shared" si="9"/>
        <v>3</v>
      </c>
      <c r="BK135" s="119">
        <f t="shared" si="9"/>
        <v>0</v>
      </c>
      <c r="BL135" s="119">
        <f t="shared" si="9"/>
        <v>0</v>
      </c>
      <c r="BM135" s="119">
        <f t="shared" si="9"/>
        <v>0</v>
      </c>
      <c r="BN135" s="119">
        <f t="shared" si="9"/>
        <v>0</v>
      </c>
      <c r="BO135" s="119">
        <f t="shared" si="9"/>
        <v>1</v>
      </c>
      <c r="BP135" s="119">
        <f t="shared" si="9"/>
        <v>0</v>
      </c>
      <c r="BQ135" s="119">
        <f>SUM(BQ136:BQ210)</f>
        <v>0</v>
      </c>
      <c r="BR135" s="119">
        <f>SUM(BR136:BR210)</f>
        <v>1</v>
      </c>
      <c r="BS135" s="119">
        <f>SUM(BS136:BS210)</f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customHeight="1" x14ac:dyDescent="0.2">
      <c r="A152" s="65">
        <v>140</v>
      </c>
      <c r="B152" s="6" t="s">
        <v>407</v>
      </c>
      <c r="C152" s="66" t="s">
        <v>408</v>
      </c>
      <c r="D152" s="66"/>
      <c r="E152" s="119">
        <v>1</v>
      </c>
      <c r="F152" s="121">
        <v>1</v>
      </c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>
        <v>1</v>
      </c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>
        <v>1</v>
      </c>
      <c r="AL152" s="119"/>
      <c r="AM152" s="119"/>
      <c r="AN152" s="119"/>
      <c r="AO152" s="121">
        <v>1</v>
      </c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10</v>
      </c>
      <c r="F169" s="121">
        <v>10</v>
      </c>
      <c r="G169" s="121"/>
      <c r="H169" s="119">
        <v>1</v>
      </c>
      <c r="I169" s="119">
        <v>1</v>
      </c>
      <c r="J169" s="121"/>
      <c r="K169" s="121"/>
      <c r="L169" s="121">
        <v>6</v>
      </c>
      <c r="M169" s="121"/>
      <c r="N169" s="119"/>
      <c r="O169" s="121"/>
      <c r="P169" s="121"/>
      <c r="Q169" s="119">
        <v>1</v>
      </c>
      <c r="R169" s="121">
        <v>6</v>
      </c>
      <c r="S169" s="121">
        <v>3</v>
      </c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10</v>
      </c>
      <c r="AL169" s="119">
        <v>1</v>
      </c>
      <c r="AM169" s="119"/>
      <c r="AN169" s="119"/>
      <c r="AO169" s="121"/>
      <c r="AP169" s="121"/>
      <c r="AQ169" s="121">
        <v>3</v>
      </c>
      <c r="AR169" s="121">
        <v>6</v>
      </c>
      <c r="AS169" s="121">
        <v>1</v>
      </c>
      <c r="AT169" s="119"/>
      <c r="AU169" s="119"/>
      <c r="AV169" s="121"/>
      <c r="AW169" s="119">
        <v>1</v>
      </c>
      <c r="AX169" s="121">
        <v>2</v>
      </c>
      <c r="AY169" s="121">
        <v>1</v>
      </c>
      <c r="AZ169" s="121"/>
      <c r="BA169" s="121"/>
      <c r="BB169" s="121">
        <v>1</v>
      </c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34</v>
      </c>
      <c r="F173" s="121">
        <v>34</v>
      </c>
      <c r="G173" s="121"/>
      <c r="H173" s="119">
        <v>2</v>
      </c>
      <c r="I173" s="119"/>
      <c r="J173" s="121"/>
      <c r="K173" s="121"/>
      <c r="L173" s="121"/>
      <c r="M173" s="121"/>
      <c r="N173" s="119"/>
      <c r="O173" s="121"/>
      <c r="P173" s="121">
        <v>1</v>
      </c>
      <c r="Q173" s="119">
        <v>4</v>
      </c>
      <c r="R173" s="121">
        <v>27</v>
      </c>
      <c r="S173" s="121">
        <v>2</v>
      </c>
      <c r="T173" s="121"/>
      <c r="U173" s="121">
        <v>7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>
        <v>1</v>
      </c>
      <c r="AI173" s="121"/>
      <c r="AJ173" s="121"/>
      <c r="AK173" s="121">
        <v>26</v>
      </c>
      <c r="AL173" s="119">
        <v>2</v>
      </c>
      <c r="AM173" s="119"/>
      <c r="AN173" s="119"/>
      <c r="AO173" s="121">
        <v>1</v>
      </c>
      <c r="AP173" s="121">
        <v>2</v>
      </c>
      <c r="AQ173" s="121">
        <v>10</v>
      </c>
      <c r="AR173" s="121">
        <v>19</v>
      </c>
      <c r="AS173" s="121">
        <v>2</v>
      </c>
      <c r="AT173" s="119"/>
      <c r="AU173" s="119"/>
      <c r="AV173" s="121"/>
      <c r="AW173" s="119">
        <v>1</v>
      </c>
      <c r="AX173" s="121">
        <v>2</v>
      </c>
      <c r="AY173" s="121">
        <v>3</v>
      </c>
      <c r="AZ173" s="121">
        <v>2</v>
      </c>
      <c r="BA173" s="121">
        <v>1</v>
      </c>
      <c r="BB173" s="121"/>
      <c r="BC173" s="119">
        <v>1</v>
      </c>
      <c r="BD173" s="119"/>
      <c r="BE173" s="119"/>
      <c r="BF173" s="119"/>
      <c r="BG173" s="121"/>
      <c r="BH173" s="121"/>
      <c r="BI173" s="121">
        <v>2</v>
      </c>
      <c r="BJ173" s="121">
        <v>1</v>
      </c>
      <c r="BK173" s="121"/>
      <c r="BL173" s="121"/>
      <c r="BM173" s="121"/>
      <c r="BN173" s="121"/>
      <c r="BO173" s="121">
        <v>1</v>
      </c>
      <c r="BP173" s="121"/>
      <c r="BQ173" s="121"/>
      <c r="BR173" s="119">
        <v>1</v>
      </c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2</v>
      </c>
      <c r="F174" s="121">
        <v>2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2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>
        <v>2</v>
      </c>
      <c r="AL174" s="119">
        <v>1</v>
      </c>
      <c r="AM174" s="119"/>
      <c r="AN174" s="119"/>
      <c r="AO174" s="121"/>
      <c r="AP174" s="121"/>
      <c r="AQ174" s="121"/>
      <c r="AR174" s="121">
        <v>2</v>
      </c>
      <c r="AS174" s="121"/>
      <c r="AT174" s="119"/>
      <c r="AU174" s="119"/>
      <c r="AV174" s="121"/>
      <c r="AW174" s="119"/>
      <c r="AX174" s="121">
        <v>1</v>
      </c>
      <c r="AY174" s="121">
        <v>1</v>
      </c>
      <c r="AZ174" s="121">
        <v>1</v>
      </c>
      <c r="BA174" s="121"/>
      <c r="BB174" s="121"/>
      <c r="BC174" s="119"/>
      <c r="BD174" s="119"/>
      <c r="BE174" s="119"/>
      <c r="BF174" s="119"/>
      <c r="BG174" s="121"/>
      <c r="BH174" s="121"/>
      <c r="BI174" s="121">
        <v>1</v>
      </c>
      <c r="BJ174" s="121">
        <v>1</v>
      </c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customHeight="1" x14ac:dyDescent="0.2">
      <c r="A200" s="65">
        <v>188</v>
      </c>
      <c r="B200" s="6">
        <v>178</v>
      </c>
      <c r="C200" s="66" t="s">
        <v>472</v>
      </c>
      <c r="D200" s="66"/>
      <c r="E200" s="119">
        <v>1</v>
      </c>
      <c r="F200" s="121">
        <v>1</v>
      </c>
      <c r="G200" s="121"/>
      <c r="H200" s="119">
        <v>1</v>
      </c>
      <c r="I200" s="119">
        <v>1</v>
      </c>
      <c r="J200" s="121"/>
      <c r="K200" s="121"/>
      <c r="L200" s="121"/>
      <c r="M200" s="121"/>
      <c r="N200" s="119"/>
      <c r="O200" s="121"/>
      <c r="P200" s="121"/>
      <c r="Q200" s="119"/>
      <c r="R200" s="121"/>
      <c r="S200" s="121">
        <v>1</v>
      </c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>
        <v>1</v>
      </c>
      <c r="AL200" s="119"/>
      <c r="AM200" s="119"/>
      <c r="AN200" s="119"/>
      <c r="AO200" s="121"/>
      <c r="AP200" s="121"/>
      <c r="AQ200" s="121">
        <v>1</v>
      </c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0">SUM(E212:E256)</f>
        <v>2354</v>
      </c>
      <c r="F211" s="119">
        <f t="shared" si="10"/>
        <v>2338</v>
      </c>
      <c r="G211" s="119">
        <f t="shared" si="10"/>
        <v>9</v>
      </c>
      <c r="H211" s="119">
        <f t="shared" si="10"/>
        <v>331</v>
      </c>
      <c r="I211" s="119">
        <f t="shared" si="10"/>
        <v>274</v>
      </c>
      <c r="J211" s="119">
        <f t="shared" si="10"/>
        <v>0</v>
      </c>
      <c r="K211" s="119">
        <f t="shared" si="10"/>
        <v>0</v>
      </c>
      <c r="L211" s="119">
        <f t="shared" si="10"/>
        <v>211</v>
      </c>
      <c r="M211" s="119">
        <f t="shared" si="10"/>
        <v>5</v>
      </c>
      <c r="N211" s="119">
        <f t="shared" si="10"/>
        <v>34</v>
      </c>
      <c r="O211" s="119">
        <f t="shared" si="10"/>
        <v>65</v>
      </c>
      <c r="P211" s="119">
        <f t="shared" si="10"/>
        <v>320</v>
      </c>
      <c r="Q211" s="119">
        <f t="shared" si="10"/>
        <v>395</v>
      </c>
      <c r="R211" s="119">
        <f t="shared" si="10"/>
        <v>1325</v>
      </c>
      <c r="S211" s="119">
        <f t="shared" si="10"/>
        <v>200</v>
      </c>
      <c r="T211" s="119">
        <f t="shared" si="10"/>
        <v>15</v>
      </c>
      <c r="U211" s="119">
        <f t="shared" si="10"/>
        <v>138</v>
      </c>
      <c r="V211" s="119">
        <f t="shared" si="10"/>
        <v>2</v>
      </c>
      <c r="W211" s="119">
        <f t="shared" si="10"/>
        <v>0</v>
      </c>
      <c r="X211" s="119">
        <f t="shared" si="10"/>
        <v>0</v>
      </c>
      <c r="Y211" s="119">
        <f t="shared" si="10"/>
        <v>4</v>
      </c>
      <c r="Z211" s="119">
        <f t="shared" si="10"/>
        <v>5</v>
      </c>
      <c r="AA211" s="119">
        <f t="shared" si="10"/>
        <v>2</v>
      </c>
      <c r="AB211" s="119">
        <f t="shared" si="10"/>
        <v>0</v>
      </c>
      <c r="AC211" s="119">
        <f t="shared" si="10"/>
        <v>0</v>
      </c>
      <c r="AD211" s="119">
        <f t="shared" si="10"/>
        <v>4</v>
      </c>
      <c r="AE211" s="119">
        <f t="shared" si="10"/>
        <v>8</v>
      </c>
      <c r="AF211" s="119">
        <f t="shared" si="10"/>
        <v>49</v>
      </c>
      <c r="AG211" s="119">
        <f t="shared" si="10"/>
        <v>41</v>
      </c>
      <c r="AH211" s="119">
        <f t="shared" si="10"/>
        <v>49</v>
      </c>
      <c r="AI211" s="119">
        <f t="shared" si="10"/>
        <v>52</v>
      </c>
      <c r="AJ211" s="119">
        <f t="shared" si="10"/>
        <v>10</v>
      </c>
      <c r="AK211" s="119">
        <f t="shared" ref="AK211:BP211" si="11">SUM(AK212:AK256)</f>
        <v>1986</v>
      </c>
      <c r="AL211" s="119">
        <f t="shared" si="11"/>
        <v>740</v>
      </c>
      <c r="AM211" s="119">
        <f t="shared" si="11"/>
        <v>1</v>
      </c>
      <c r="AN211" s="119">
        <f t="shared" si="11"/>
        <v>3</v>
      </c>
      <c r="AO211" s="119">
        <f t="shared" si="11"/>
        <v>72</v>
      </c>
      <c r="AP211" s="119">
        <f t="shared" si="11"/>
        <v>38</v>
      </c>
      <c r="AQ211" s="119">
        <f t="shared" si="11"/>
        <v>584</v>
      </c>
      <c r="AR211" s="119">
        <f t="shared" si="11"/>
        <v>1042</v>
      </c>
      <c r="AS211" s="119">
        <f t="shared" si="11"/>
        <v>539</v>
      </c>
      <c r="AT211" s="119">
        <f t="shared" si="11"/>
        <v>64</v>
      </c>
      <c r="AU211" s="119">
        <f t="shared" si="11"/>
        <v>15</v>
      </c>
      <c r="AV211" s="119">
        <f t="shared" si="11"/>
        <v>12</v>
      </c>
      <c r="AW211" s="119">
        <f t="shared" si="11"/>
        <v>174</v>
      </c>
      <c r="AX211" s="119">
        <f t="shared" si="11"/>
        <v>284</v>
      </c>
      <c r="AY211" s="119">
        <f t="shared" si="11"/>
        <v>809</v>
      </c>
      <c r="AZ211" s="119">
        <f t="shared" si="11"/>
        <v>273</v>
      </c>
      <c r="BA211" s="119">
        <f t="shared" si="11"/>
        <v>136</v>
      </c>
      <c r="BB211" s="119">
        <f t="shared" si="11"/>
        <v>400</v>
      </c>
      <c r="BC211" s="119">
        <f t="shared" si="11"/>
        <v>25</v>
      </c>
      <c r="BD211" s="119">
        <f t="shared" si="11"/>
        <v>2</v>
      </c>
      <c r="BE211" s="119">
        <f t="shared" si="11"/>
        <v>701</v>
      </c>
      <c r="BF211" s="119">
        <f t="shared" si="11"/>
        <v>8</v>
      </c>
      <c r="BG211" s="119">
        <f t="shared" si="11"/>
        <v>3</v>
      </c>
      <c r="BH211" s="119">
        <f t="shared" si="11"/>
        <v>45</v>
      </c>
      <c r="BI211" s="119">
        <f t="shared" si="11"/>
        <v>25</v>
      </c>
      <c r="BJ211" s="119">
        <f t="shared" si="11"/>
        <v>427</v>
      </c>
      <c r="BK211" s="119">
        <f t="shared" si="11"/>
        <v>109</v>
      </c>
      <c r="BL211" s="119">
        <f t="shared" si="11"/>
        <v>93</v>
      </c>
      <c r="BM211" s="119">
        <f t="shared" si="11"/>
        <v>7</v>
      </c>
      <c r="BN211" s="119">
        <f t="shared" si="11"/>
        <v>9</v>
      </c>
      <c r="BO211" s="119">
        <f t="shared" si="11"/>
        <v>90</v>
      </c>
      <c r="BP211" s="119">
        <f t="shared" si="11"/>
        <v>32</v>
      </c>
      <c r="BQ211" s="119">
        <f>SUM(BQ212:BQ256)</f>
        <v>0</v>
      </c>
      <c r="BR211" s="119">
        <f>SUM(BR212:BR256)</f>
        <v>178</v>
      </c>
      <c r="BS211" s="119">
        <f>SUM(BS212:BS256)</f>
        <v>5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768</v>
      </c>
      <c r="F212" s="121">
        <v>762</v>
      </c>
      <c r="G212" s="121">
        <v>2</v>
      </c>
      <c r="H212" s="119">
        <v>191</v>
      </c>
      <c r="I212" s="119">
        <v>1</v>
      </c>
      <c r="J212" s="121"/>
      <c r="K212" s="121"/>
      <c r="L212" s="121">
        <v>60</v>
      </c>
      <c r="M212" s="121"/>
      <c r="N212" s="119">
        <v>9</v>
      </c>
      <c r="O212" s="121">
        <v>27</v>
      </c>
      <c r="P212" s="121">
        <v>105</v>
      </c>
      <c r="Q212" s="119">
        <v>117</v>
      </c>
      <c r="R212" s="121">
        <v>421</v>
      </c>
      <c r="S212" s="121">
        <v>80</v>
      </c>
      <c r="T212" s="121">
        <v>9</v>
      </c>
      <c r="U212" s="121">
        <v>60</v>
      </c>
      <c r="V212" s="119"/>
      <c r="W212" s="119"/>
      <c r="X212" s="119"/>
      <c r="Y212" s="121">
        <v>2</v>
      </c>
      <c r="Z212" s="121">
        <v>2</v>
      </c>
      <c r="AA212" s="121">
        <v>1</v>
      </c>
      <c r="AB212" s="121"/>
      <c r="AC212" s="121"/>
      <c r="AD212" s="121">
        <v>1</v>
      </c>
      <c r="AE212" s="121">
        <v>4</v>
      </c>
      <c r="AF212" s="121">
        <v>19</v>
      </c>
      <c r="AG212" s="121">
        <v>20</v>
      </c>
      <c r="AH212" s="121">
        <v>17</v>
      </c>
      <c r="AI212" s="121">
        <v>23</v>
      </c>
      <c r="AJ212" s="121">
        <v>3</v>
      </c>
      <c r="AK212" s="121">
        <v>616</v>
      </c>
      <c r="AL212" s="119">
        <v>20</v>
      </c>
      <c r="AM212" s="119"/>
      <c r="AN212" s="119"/>
      <c r="AO212" s="121">
        <v>38</v>
      </c>
      <c r="AP212" s="121">
        <v>14</v>
      </c>
      <c r="AQ212" s="121">
        <v>206</v>
      </c>
      <c r="AR212" s="121">
        <v>342</v>
      </c>
      <c r="AS212" s="121">
        <v>143</v>
      </c>
      <c r="AT212" s="119">
        <v>19</v>
      </c>
      <c r="AU212" s="119">
        <v>6</v>
      </c>
      <c r="AV212" s="121">
        <v>3</v>
      </c>
      <c r="AW212" s="119">
        <v>76</v>
      </c>
      <c r="AX212" s="121">
        <v>110</v>
      </c>
      <c r="AY212" s="121">
        <v>25</v>
      </c>
      <c r="AZ212" s="121">
        <v>16</v>
      </c>
      <c r="BA212" s="121">
        <v>5</v>
      </c>
      <c r="BB212" s="121">
        <v>4</v>
      </c>
      <c r="BC212" s="119">
        <v>4</v>
      </c>
      <c r="BD212" s="119"/>
      <c r="BE212" s="119">
        <v>5</v>
      </c>
      <c r="BF212" s="119"/>
      <c r="BG212" s="121">
        <v>1</v>
      </c>
      <c r="BH212" s="121">
        <v>11</v>
      </c>
      <c r="BI212" s="121">
        <v>4</v>
      </c>
      <c r="BJ212" s="121">
        <v>12</v>
      </c>
      <c r="BK212" s="121">
        <v>4</v>
      </c>
      <c r="BL212" s="121">
        <v>3</v>
      </c>
      <c r="BM212" s="121"/>
      <c r="BN212" s="121">
        <v>1</v>
      </c>
      <c r="BO212" s="121">
        <v>2</v>
      </c>
      <c r="BP212" s="121"/>
      <c r="BQ212" s="121"/>
      <c r="BR212" s="119">
        <v>7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743</v>
      </c>
      <c r="F213" s="121">
        <v>740</v>
      </c>
      <c r="G213" s="121">
        <v>3</v>
      </c>
      <c r="H213" s="119">
        <v>85</v>
      </c>
      <c r="I213" s="119">
        <v>114</v>
      </c>
      <c r="J213" s="121"/>
      <c r="K213" s="121"/>
      <c r="L213" s="121">
        <v>53</v>
      </c>
      <c r="M213" s="121"/>
      <c r="N213" s="119">
        <v>8</v>
      </c>
      <c r="O213" s="121">
        <v>10</v>
      </c>
      <c r="P213" s="121">
        <v>80</v>
      </c>
      <c r="Q213" s="119">
        <v>125</v>
      </c>
      <c r="R213" s="121">
        <v>449</v>
      </c>
      <c r="S213" s="121">
        <v>67</v>
      </c>
      <c r="T213" s="121">
        <v>4</v>
      </c>
      <c r="U213" s="121">
        <v>27</v>
      </c>
      <c r="V213" s="119"/>
      <c r="W213" s="119"/>
      <c r="X213" s="119"/>
      <c r="Y213" s="121">
        <v>1</v>
      </c>
      <c r="Z213" s="121">
        <v>1</v>
      </c>
      <c r="AA213" s="121"/>
      <c r="AB213" s="121"/>
      <c r="AC213" s="121"/>
      <c r="AD213" s="121"/>
      <c r="AE213" s="121">
        <v>2</v>
      </c>
      <c r="AF213" s="121">
        <v>11</v>
      </c>
      <c r="AG213" s="121">
        <v>9</v>
      </c>
      <c r="AH213" s="121">
        <v>7</v>
      </c>
      <c r="AI213" s="121">
        <v>17</v>
      </c>
      <c r="AJ213" s="121">
        <v>4</v>
      </c>
      <c r="AK213" s="121">
        <v>664</v>
      </c>
      <c r="AL213" s="119">
        <v>389</v>
      </c>
      <c r="AM213" s="119"/>
      <c r="AN213" s="119"/>
      <c r="AO213" s="121">
        <v>12</v>
      </c>
      <c r="AP213" s="121">
        <v>13</v>
      </c>
      <c r="AQ213" s="121">
        <v>190</v>
      </c>
      <c r="AR213" s="121">
        <v>321</v>
      </c>
      <c r="AS213" s="121">
        <v>189</v>
      </c>
      <c r="AT213" s="119">
        <v>15</v>
      </c>
      <c r="AU213" s="119">
        <v>3</v>
      </c>
      <c r="AV213" s="121">
        <v>2</v>
      </c>
      <c r="AW213" s="119">
        <v>42</v>
      </c>
      <c r="AX213" s="121">
        <v>69</v>
      </c>
      <c r="AY213" s="121">
        <v>418</v>
      </c>
      <c r="AZ213" s="121">
        <v>129</v>
      </c>
      <c r="BA213" s="121">
        <v>74</v>
      </c>
      <c r="BB213" s="121">
        <v>215</v>
      </c>
      <c r="BC213" s="119">
        <v>9</v>
      </c>
      <c r="BD213" s="119">
        <v>2</v>
      </c>
      <c r="BE213" s="119">
        <v>374</v>
      </c>
      <c r="BF213" s="119">
        <v>4</v>
      </c>
      <c r="BG213" s="121">
        <v>1</v>
      </c>
      <c r="BH213" s="121">
        <v>16</v>
      </c>
      <c r="BI213" s="121">
        <v>12</v>
      </c>
      <c r="BJ213" s="121">
        <v>235</v>
      </c>
      <c r="BK213" s="121">
        <v>45</v>
      </c>
      <c r="BL213" s="121">
        <v>36</v>
      </c>
      <c r="BM213" s="121">
        <v>6</v>
      </c>
      <c r="BN213" s="121">
        <v>3</v>
      </c>
      <c r="BO213" s="121">
        <v>50</v>
      </c>
      <c r="BP213" s="121">
        <v>16</v>
      </c>
      <c r="BQ213" s="121"/>
      <c r="BR213" s="119">
        <v>86</v>
      </c>
      <c r="BS213" s="119">
        <v>2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524</v>
      </c>
      <c r="F214" s="121">
        <v>520</v>
      </c>
      <c r="G214" s="121">
        <v>1</v>
      </c>
      <c r="H214" s="119">
        <v>23</v>
      </c>
      <c r="I214" s="119">
        <v>124</v>
      </c>
      <c r="J214" s="121"/>
      <c r="K214" s="121"/>
      <c r="L214" s="121">
        <v>48</v>
      </c>
      <c r="M214" s="121">
        <v>1</v>
      </c>
      <c r="N214" s="119">
        <v>12</v>
      </c>
      <c r="O214" s="121">
        <v>16</v>
      </c>
      <c r="P214" s="121">
        <v>74</v>
      </c>
      <c r="Q214" s="119">
        <v>92</v>
      </c>
      <c r="R214" s="121">
        <v>288</v>
      </c>
      <c r="S214" s="121">
        <v>41</v>
      </c>
      <c r="T214" s="121">
        <v>1</v>
      </c>
      <c r="U214" s="121">
        <v>24</v>
      </c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>
        <v>1</v>
      </c>
      <c r="AE214" s="121">
        <v>1</v>
      </c>
      <c r="AF214" s="121">
        <v>13</v>
      </c>
      <c r="AG214" s="121">
        <v>5</v>
      </c>
      <c r="AH214" s="121">
        <v>14</v>
      </c>
      <c r="AI214" s="121">
        <v>8</v>
      </c>
      <c r="AJ214" s="121">
        <v>1</v>
      </c>
      <c r="AK214" s="121">
        <v>452</v>
      </c>
      <c r="AL214" s="119">
        <v>208</v>
      </c>
      <c r="AM214" s="119">
        <v>1</v>
      </c>
      <c r="AN214" s="119">
        <v>3</v>
      </c>
      <c r="AO214" s="121">
        <v>2</v>
      </c>
      <c r="AP214" s="121">
        <v>6</v>
      </c>
      <c r="AQ214" s="121">
        <v>121</v>
      </c>
      <c r="AR214" s="121">
        <v>244</v>
      </c>
      <c r="AS214" s="121">
        <v>134</v>
      </c>
      <c r="AT214" s="119">
        <v>14</v>
      </c>
      <c r="AU214" s="119">
        <v>3</v>
      </c>
      <c r="AV214" s="121">
        <v>3</v>
      </c>
      <c r="AW214" s="119">
        <v>37</v>
      </c>
      <c r="AX214" s="121">
        <v>80</v>
      </c>
      <c r="AY214" s="121">
        <v>231</v>
      </c>
      <c r="AZ214" s="121">
        <v>85</v>
      </c>
      <c r="BA214" s="121">
        <v>33</v>
      </c>
      <c r="BB214" s="121">
        <v>113</v>
      </c>
      <c r="BC214" s="119">
        <v>4</v>
      </c>
      <c r="BD214" s="119"/>
      <c r="BE214" s="119">
        <v>204</v>
      </c>
      <c r="BF214" s="119">
        <v>4</v>
      </c>
      <c r="BG214" s="121">
        <v>1</v>
      </c>
      <c r="BH214" s="121">
        <v>11</v>
      </c>
      <c r="BI214" s="121">
        <v>7</v>
      </c>
      <c r="BJ214" s="121">
        <v>100</v>
      </c>
      <c r="BK214" s="121">
        <v>40</v>
      </c>
      <c r="BL214" s="121">
        <v>35</v>
      </c>
      <c r="BM214" s="121">
        <v>1</v>
      </c>
      <c r="BN214" s="121">
        <v>4</v>
      </c>
      <c r="BO214" s="121">
        <v>25</v>
      </c>
      <c r="BP214" s="121">
        <v>10</v>
      </c>
      <c r="BQ214" s="121"/>
      <c r="BR214" s="119">
        <v>65</v>
      </c>
      <c r="BS214" s="119">
        <v>1</v>
      </c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/>
      <c r="AM215" s="119"/>
      <c r="AN215" s="119"/>
      <c r="AO215" s="121"/>
      <c r="AP215" s="121"/>
      <c r="AQ215" s="121"/>
      <c r="AR215" s="121">
        <v>1</v>
      </c>
      <c r="AS215" s="121"/>
      <c r="AT215" s="119"/>
      <c r="AU215" s="119"/>
      <c r="AV215" s="121"/>
      <c r="AW215" s="119"/>
      <c r="AX215" s="121">
        <v>1</v>
      </c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2</v>
      </c>
      <c r="F216" s="121">
        <v>2</v>
      </c>
      <c r="G216" s="121"/>
      <c r="H216" s="119"/>
      <c r="I216" s="119">
        <v>2</v>
      </c>
      <c r="J216" s="121"/>
      <c r="K216" s="121"/>
      <c r="L216" s="121"/>
      <c r="M216" s="121"/>
      <c r="N216" s="119"/>
      <c r="O216" s="121"/>
      <c r="P216" s="121"/>
      <c r="Q216" s="119"/>
      <c r="R216" s="121">
        <v>2</v>
      </c>
      <c r="S216" s="121"/>
      <c r="T216" s="121"/>
      <c r="U216" s="121"/>
      <c r="V216" s="119">
        <v>2</v>
      </c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>
        <v>2</v>
      </c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43</v>
      </c>
      <c r="F217" s="121">
        <v>43</v>
      </c>
      <c r="G217" s="121"/>
      <c r="H217" s="119">
        <v>4</v>
      </c>
      <c r="I217" s="119">
        <v>1</v>
      </c>
      <c r="J217" s="121"/>
      <c r="K217" s="121"/>
      <c r="L217" s="121">
        <v>12</v>
      </c>
      <c r="M217" s="121">
        <v>1</v>
      </c>
      <c r="N217" s="119">
        <v>1</v>
      </c>
      <c r="O217" s="121">
        <v>3</v>
      </c>
      <c r="P217" s="121">
        <v>10</v>
      </c>
      <c r="Q217" s="119">
        <v>7</v>
      </c>
      <c r="R217" s="121">
        <v>19</v>
      </c>
      <c r="S217" s="121">
        <v>3</v>
      </c>
      <c r="T217" s="121"/>
      <c r="U217" s="121">
        <v>5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>
        <v>3</v>
      </c>
      <c r="AG217" s="121">
        <v>2</v>
      </c>
      <c r="AH217" s="121">
        <v>5</v>
      </c>
      <c r="AI217" s="121">
        <v>1</v>
      </c>
      <c r="AJ217" s="121"/>
      <c r="AK217" s="121">
        <v>27</v>
      </c>
      <c r="AL217" s="119">
        <v>3</v>
      </c>
      <c r="AM217" s="119"/>
      <c r="AN217" s="119"/>
      <c r="AO217" s="121">
        <v>3</v>
      </c>
      <c r="AP217" s="121">
        <v>3</v>
      </c>
      <c r="AQ217" s="121">
        <v>9</v>
      </c>
      <c r="AR217" s="121">
        <v>17</v>
      </c>
      <c r="AS217" s="121">
        <v>8</v>
      </c>
      <c r="AT217" s="119">
        <v>3</v>
      </c>
      <c r="AU217" s="119"/>
      <c r="AV217" s="121"/>
      <c r="AW217" s="119">
        <v>3</v>
      </c>
      <c r="AX217" s="121">
        <v>4</v>
      </c>
      <c r="AY217" s="121">
        <v>4</v>
      </c>
      <c r="AZ217" s="121">
        <v>1</v>
      </c>
      <c r="BA217" s="121">
        <v>1</v>
      </c>
      <c r="BB217" s="121">
        <v>2</v>
      </c>
      <c r="BC217" s="119">
        <v>2</v>
      </c>
      <c r="BD217" s="119"/>
      <c r="BE217" s="119">
        <v>2</v>
      </c>
      <c r="BF217" s="119"/>
      <c r="BG217" s="121"/>
      <c r="BH217" s="121"/>
      <c r="BI217" s="121"/>
      <c r="BJ217" s="121">
        <v>2</v>
      </c>
      <c r="BK217" s="121">
        <v>2</v>
      </c>
      <c r="BL217" s="121">
        <v>2</v>
      </c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107</v>
      </c>
      <c r="F218" s="121">
        <v>105</v>
      </c>
      <c r="G218" s="121">
        <v>2</v>
      </c>
      <c r="H218" s="119">
        <v>5</v>
      </c>
      <c r="I218" s="119">
        <v>12</v>
      </c>
      <c r="J218" s="121"/>
      <c r="K218" s="121"/>
      <c r="L218" s="121">
        <v>22</v>
      </c>
      <c r="M218" s="121">
        <v>1</v>
      </c>
      <c r="N218" s="119">
        <v>4</v>
      </c>
      <c r="O218" s="121">
        <v>3</v>
      </c>
      <c r="P218" s="121">
        <v>24</v>
      </c>
      <c r="Q218" s="119">
        <v>25</v>
      </c>
      <c r="R218" s="121">
        <v>51</v>
      </c>
      <c r="S218" s="121"/>
      <c r="T218" s="121"/>
      <c r="U218" s="121">
        <v>8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>
        <v>2</v>
      </c>
      <c r="AG218" s="121">
        <v>1</v>
      </c>
      <c r="AH218" s="121">
        <v>4</v>
      </c>
      <c r="AI218" s="121"/>
      <c r="AJ218" s="121">
        <v>1</v>
      </c>
      <c r="AK218" s="121">
        <v>91</v>
      </c>
      <c r="AL218" s="119">
        <v>54</v>
      </c>
      <c r="AM218" s="119"/>
      <c r="AN218" s="119"/>
      <c r="AO218" s="121">
        <v>2</v>
      </c>
      <c r="AP218" s="121"/>
      <c r="AQ218" s="121">
        <v>23</v>
      </c>
      <c r="AR218" s="121">
        <v>42</v>
      </c>
      <c r="AS218" s="121">
        <v>33</v>
      </c>
      <c r="AT218" s="119">
        <v>6</v>
      </c>
      <c r="AU218" s="119">
        <v>1</v>
      </c>
      <c r="AV218" s="121">
        <v>3</v>
      </c>
      <c r="AW218" s="119">
        <v>2</v>
      </c>
      <c r="AX218" s="121">
        <v>8</v>
      </c>
      <c r="AY218" s="121">
        <v>61</v>
      </c>
      <c r="AZ218" s="121">
        <v>24</v>
      </c>
      <c r="BA218" s="121">
        <v>9</v>
      </c>
      <c r="BB218" s="121">
        <v>28</v>
      </c>
      <c r="BC218" s="119"/>
      <c r="BD218" s="119"/>
      <c r="BE218" s="119">
        <v>54</v>
      </c>
      <c r="BF218" s="119"/>
      <c r="BG218" s="121"/>
      <c r="BH218" s="121">
        <v>5</v>
      </c>
      <c r="BI218" s="121">
        <v>2</v>
      </c>
      <c r="BJ218" s="121">
        <v>26</v>
      </c>
      <c r="BK218" s="121">
        <v>12</v>
      </c>
      <c r="BL218" s="121">
        <v>11</v>
      </c>
      <c r="BM218" s="121"/>
      <c r="BN218" s="121">
        <v>1</v>
      </c>
      <c r="BO218" s="121">
        <v>6</v>
      </c>
      <c r="BP218" s="121">
        <v>1</v>
      </c>
      <c r="BQ218" s="121"/>
      <c r="BR218" s="119">
        <v>15</v>
      </c>
      <c r="BS218" s="119">
        <v>2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14</v>
      </c>
      <c r="F219" s="121">
        <v>13</v>
      </c>
      <c r="G219" s="121">
        <v>1</v>
      </c>
      <c r="H219" s="119"/>
      <c r="I219" s="119">
        <v>4</v>
      </c>
      <c r="J219" s="121"/>
      <c r="K219" s="121"/>
      <c r="L219" s="121">
        <v>6</v>
      </c>
      <c r="M219" s="121">
        <v>1</v>
      </c>
      <c r="N219" s="119"/>
      <c r="O219" s="121"/>
      <c r="P219" s="121">
        <v>3</v>
      </c>
      <c r="Q219" s="119">
        <v>3</v>
      </c>
      <c r="R219" s="121">
        <v>8</v>
      </c>
      <c r="S219" s="121"/>
      <c r="T219" s="121"/>
      <c r="U219" s="121"/>
      <c r="V219" s="119"/>
      <c r="W219" s="119"/>
      <c r="X219" s="119"/>
      <c r="Y219" s="121"/>
      <c r="Z219" s="121">
        <v>1</v>
      </c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13</v>
      </c>
      <c r="AL219" s="119">
        <v>9</v>
      </c>
      <c r="AM219" s="119"/>
      <c r="AN219" s="119"/>
      <c r="AO219" s="121"/>
      <c r="AP219" s="121"/>
      <c r="AQ219" s="121">
        <v>3</v>
      </c>
      <c r="AR219" s="121">
        <v>5</v>
      </c>
      <c r="AS219" s="121">
        <v>3</v>
      </c>
      <c r="AT219" s="119">
        <v>1</v>
      </c>
      <c r="AU219" s="119">
        <v>2</v>
      </c>
      <c r="AV219" s="121">
        <v>1</v>
      </c>
      <c r="AW219" s="119">
        <v>1</v>
      </c>
      <c r="AX219" s="121"/>
      <c r="AY219" s="121">
        <v>9</v>
      </c>
      <c r="AZ219" s="121">
        <v>2</v>
      </c>
      <c r="BA219" s="121">
        <v>1</v>
      </c>
      <c r="BB219" s="121">
        <v>6</v>
      </c>
      <c r="BC219" s="119"/>
      <c r="BD219" s="119"/>
      <c r="BE219" s="119">
        <v>9</v>
      </c>
      <c r="BF219" s="119"/>
      <c r="BG219" s="121"/>
      <c r="BH219" s="121"/>
      <c r="BI219" s="121"/>
      <c r="BJ219" s="121">
        <v>8</v>
      </c>
      <c r="BK219" s="121"/>
      <c r="BL219" s="121"/>
      <c r="BM219" s="121"/>
      <c r="BN219" s="121"/>
      <c r="BO219" s="121">
        <v>1</v>
      </c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9</v>
      </c>
      <c r="F222" s="121">
        <v>9</v>
      </c>
      <c r="G222" s="121"/>
      <c r="H222" s="119"/>
      <c r="I222" s="119"/>
      <c r="J222" s="121"/>
      <c r="K222" s="121"/>
      <c r="L222" s="121">
        <v>2</v>
      </c>
      <c r="M222" s="121"/>
      <c r="N222" s="119"/>
      <c r="O222" s="121"/>
      <c r="P222" s="121">
        <v>3</v>
      </c>
      <c r="Q222" s="119">
        <v>1</v>
      </c>
      <c r="R222" s="121">
        <v>5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9</v>
      </c>
      <c r="AL222" s="119">
        <v>5</v>
      </c>
      <c r="AM222" s="119"/>
      <c r="AN222" s="119"/>
      <c r="AO222" s="121">
        <v>2</v>
      </c>
      <c r="AP222" s="121"/>
      <c r="AQ222" s="121">
        <v>3</v>
      </c>
      <c r="AR222" s="121">
        <v>4</v>
      </c>
      <c r="AS222" s="121"/>
      <c r="AT222" s="119"/>
      <c r="AU222" s="119"/>
      <c r="AV222" s="121"/>
      <c r="AW222" s="119"/>
      <c r="AX222" s="121"/>
      <c r="AY222" s="121">
        <v>5</v>
      </c>
      <c r="AZ222" s="121">
        <v>1</v>
      </c>
      <c r="BA222" s="121">
        <v>1</v>
      </c>
      <c r="BB222" s="121">
        <v>3</v>
      </c>
      <c r="BC222" s="119"/>
      <c r="BD222" s="119"/>
      <c r="BE222" s="119">
        <v>5</v>
      </c>
      <c r="BF222" s="119"/>
      <c r="BG222" s="121"/>
      <c r="BH222" s="121"/>
      <c r="BI222" s="121"/>
      <c r="BJ222" s="121">
        <v>4</v>
      </c>
      <c r="BK222" s="121">
        <v>1</v>
      </c>
      <c r="BL222" s="121">
        <v>1</v>
      </c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8</v>
      </c>
      <c r="F223" s="121">
        <v>8</v>
      </c>
      <c r="G223" s="121"/>
      <c r="H223" s="119"/>
      <c r="I223" s="119">
        <v>4</v>
      </c>
      <c r="J223" s="121"/>
      <c r="K223" s="121"/>
      <c r="L223" s="121">
        <v>2</v>
      </c>
      <c r="M223" s="121"/>
      <c r="N223" s="119"/>
      <c r="O223" s="121">
        <v>2</v>
      </c>
      <c r="P223" s="121">
        <v>2</v>
      </c>
      <c r="Q223" s="119">
        <v>1</v>
      </c>
      <c r="R223" s="121">
        <v>3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>
        <v>1</v>
      </c>
      <c r="AI223" s="121"/>
      <c r="AJ223" s="121"/>
      <c r="AK223" s="121">
        <v>6</v>
      </c>
      <c r="AL223" s="119">
        <v>3</v>
      </c>
      <c r="AM223" s="119"/>
      <c r="AN223" s="119"/>
      <c r="AO223" s="121"/>
      <c r="AP223" s="121"/>
      <c r="AQ223" s="121">
        <v>1</v>
      </c>
      <c r="AR223" s="121">
        <v>2</v>
      </c>
      <c r="AS223" s="121">
        <v>4</v>
      </c>
      <c r="AT223" s="119">
        <v>1</v>
      </c>
      <c r="AU223" s="119"/>
      <c r="AV223" s="121"/>
      <c r="AW223" s="119"/>
      <c r="AX223" s="121"/>
      <c r="AY223" s="121">
        <v>4</v>
      </c>
      <c r="AZ223" s="121">
        <v>1</v>
      </c>
      <c r="BA223" s="121">
        <v>1</v>
      </c>
      <c r="BB223" s="121">
        <v>2</v>
      </c>
      <c r="BC223" s="119">
        <v>2</v>
      </c>
      <c r="BD223" s="119"/>
      <c r="BE223" s="119">
        <v>2</v>
      </c>
      <c r="BF223" s="119"/>
      <c r="BG223" s="121"/>
      <c r="BH223" s="121"/>
      <c r="BI223" s="121"/>
      <c r="BJ223" s="121">
        <v>2</v>
      </c>
      <c r="BK223" s="121"/>
      <c r="BL223" s="121"/>
      <c r="BM223" s="121"/>
      <c r="BN223" s="121"/>
      <c r="BO223" s="121">
        <v>1</v>
      </c>
      <c r="BP223" s="121">
        <v>1</v>
      </c>
      <c r="BQ223" s="121"/>
      <c r="BR223" s="119">
        <v>1</v>
      </c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12</v>
      </c>
      <c r="F224" s="121">
        <v>12</v>
      </c>
      <c r="G224" s="121"/>
      <c r="H224" s="119"/>
      <c r="I224" s="119">
        <v>6</v>
      </c>
      <c r="J224" s="121"/>
      <c r="K224" s="121"/>
      <c r="L224" s="121"/>
      <c r="M224" s="121">
        <v>1</v>
      </c>
      <c r="N224" s="119"/>
      <c r="O224" s="121">
        <v>1</v>
      </c>
      <c r="P224" s="121">
        <v>2</v>
      </c>
      <c r="Q224" s="119">
        <v>1</v>
      </c>
      <c r="R224" s="121">
        <v>7</v>
      </c>
      <c r="S224" s="121">
        <v>1</v>
      </c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>
        <v>1</v>
      </c>
      <c r="AH224" s="121"/>
      <c r="AI224" s="121"/>
      <c r="AJ224" s="121"/>
      <c r="AK224" s="121">
        <v>11</v>
      </c>
      <c r="AL224" s="119">
        <v>7</v>
      </c>
      <c r="AM224" s="119"/>
      <c r="AN224" s="119"/>
      <c r="AO224" s="121"/>
      <c r="AP224" s="121"/>
      <c r="AQ224" s="121">
        <v>1</v>
      </c>
      <c r="AR224" s="121">
        <v>5</v>
      </c>
      <c r="AS224" s="121">
        <v>5</v>
      </c>
      <c r="AT224" s="119">
        <v>1</v>
      </c>
      <c r="AU224" s="119"/>
      <c r="AV224" s="121"/>
      <c r="AW224" s="119">
        <v>1</v>
      </c>
      <c r="AX224" s="121">
        <v>1</v>
      </c>
      <c r="AY224" s="121">
        <v>7</v>
      </c>
      <c r="AZ224" s="121">
        <v>2</v>
      </c>
      <c r="BA224" s="121">
        <v>1</v>
      </c>
      <c r="BB224" s="121">
        <v>4</v>
      </c>
      <c r="BC224" s="119"/>
      <c r="BD224" s="119"/>
      <c r="BE224" s="119">
        <v>7</v>
      </c>
      <c r="BF224" s="119"/>
      <c r="BG224" s="121"/>
      <c r="BH224" s="121"/>
      <c r="BI224" s="121"/>
      <c r="BJ224" s="121">
        <v>4</v>
      </c>
      <c r="BK224" s="121">
        <v>3</v>
      </c>
      <c r="BL224" s="121">
        <v>3</v>
      </c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>
        <v>1</v>
      </c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>
        <v>1</v>
      </c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>
        <v>1</v>
      </c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2</v>
      </c>
      <c r="F229" s="121">
        <v>2</v>
      </c>
      <c r="G229" s="121"/>
      <c r="H229" s="119">
        <v>1</v>
      </c>
      <c r="I229" s="119">
        <v>2</v>
      </c>
      <c r="J229" s="121"/>
      <c r="K229" s="121"/>
      <c r="L229" s="121"/>
      <c r="M229" s="121"/>
      <c r="N229" s="119"/>
      <c r="O229" s="121"/>
      <c r="P229" s="121"/>
      <c r="Q229" s="119"/>
      <c r="R229" s="121">
        <v>2</v>
      </c>
      <c r="S229" s="121"/>
      <c r="T229" s="121"/>
      <c r="U229" s="121">
        <v>1</v>
      </c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19"/>
      <c r="AM229" s="119"/>
      <c r="AN229" s="119"/>
      <c r="AO229" s="121"/>
      <c r="AP229" s="121"/>
      <c r="AQ229" s="121">
        <v>2</v>
      </c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49</v>
      </c>
      <c r="F232" s="121">
        <v>49</v>
      </c>
      <c r="G232" s="121"/>
      <c r="H232" s="119">
        <v>12</v>
      </c>
      <c r="I232" s="119"/>
      <c r="J232" s="121"/>
      <c r="K232" s="121"/>
      <c r="L232" s="121">
        <v>3</v>
      </c>
      <c r="M232" s="121"/>
      <c r="N232" s="119"/>
      <c r="O232" s="121">
        <v>2</v>
      </c>
      <c r="P232" s="121">
        <v>6</v>
      </c>
      <c r="Q232" s="119">
        <v>7</v>
      </c>
      <c r="R232" s="121">
        <v>31</v>
      </c>
      <c r="S232" s="121">
        <v>3</v>
      </c>
      <c r="T232" s="121"/>
      <c r="U232" s="121">
        <v>4</v>
      </c>
      <c r="V232" s="119"/>
      <c r="W232" s="119"/>
      <c r="X232" s="119"/>
      <c r="Y232" s="121"/>
      <c r="Z232" s="121"/>
      <c r="AA232" s="121">
        <v>1</v>
      </c>
      <c r="AB232" s="121"/>
      <c r="AC232" s="121"/>
      <c r="AD232" s="121"/>
      <c r="AE232" s="121"/>
      <c r="AF232" s="121"/>
      <c r="AG232" s="121">
        <v>2</v>
      </c>
      <c r="AH232" s="121">
        <v>1</v>
      </c>
      <c r="AI232" s="121">
        <v>1</v>
      </c>
      <c r="AJ232" s="121">
        <v>1</v>
      </c>
      <c r="AK232" s="121">
        <v>39</v>
      </c>
      <c r="AL232" s="119">
        <v>3</v>
      </c>
      <c r="AM232" s="119"/>
      <c r="AN232" s="119"/>
      <c r="AO232" s="121">
        <v>7</v>
      </c>
      <c r="AP232" s="121"/>
      <c r="AQ232" s="121">
        <v>6</v>
      </c>
      <c r="AR232" s="121">
        <v>26</v>
      </c>
      <c r="AS232" s="121">
        <v>10</v>
      </c>
      <c r="AT232" s="119"/>
      <c r="AU232" s="119"/>
      <c r="AV232" s="121"/>
      <c r="AW232" s="119">
        <v>8</v>
      </c>
      <c r="AX232" s="121">
        <v>7</v>
      </c>
      <c r="AY232" s="121">
        <v>3</v>
      </c>
      <c r="AZ232" s="121">
        <v>2</v>
      </c>
      <c r="BA232" s="121">
        <v>1</v>
      </c>
      <c r="BB232" s="121"/>
      <c r="BC232" s="119"/>
      <c r="BD232" s="119"/>
      <c r="BE232" s="119">
        <v>2</v>
      </c>
      <c r="BF232" s="119"/>
      <c r="BG232" s="121"/>
      <c r="BH232" s="121">
        <v>1</v>
      </c>
      <c r="BI232" s="121"/>
      <c r="BJ232" s="121">
        <v>2</v>
      </c>
      <c r="BK232" s="121"/>
      <c r="BL232" s="121"/>
      <c r="BM232" s="121"/>
      <c r="BN232" s="121"/>
      <c r="BO232" s="121"/>
      <c r="BP232" s="121"/>
      <c r="BQ232" s="121"/>
      <c r="BR232" s="119">
        <v>1</v>
      </c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56</v>
      </c>
      <c r="F233" s="121">
        <v>56</v>
      </c>
      <c r="G233" s="121"/>
      <c r="H233" s="119">
        <v>4</v>
      </c>
      <c r="I233" s="119">
        <v>2</v>
      </c>
      <c r="J233" s="121"/>
      <c r="K233" s="121"/>
      <c r="L233" s="121">
        <v>1</v>
      </c>
      <c r="M233" s="121"/>
      <c r="N233" s="119"/>
      <c r="O233" s="121"/>
      <c r="P233" s="121">
        <v>10</v>
      </c>
      <c r="Q233" s="119">
        <v>15</v>
      </c>
      <c r="R233" s="121">
        <v>28</v>
      </c>
      <c r="S233" s="121">
        <v>2</v>
      </c>
      <c r="T233" s="121">
        <v>1</v>
      </c>
      <c r="U233" s="121">
        <v>4</v>
      </c>
      <c r="V233" s="119"/>
      <c r="W233" s="119"/>
      <c r="X233" s="119"/>
      <c r="Y233" s="121">
        <v>1</v>
      </c>
      <c r="Z233" s="121"/>
      <c r="AA233" s="121"/>
      <c r="AB233" s="121"/>
      <c r="AC233" s="121"/>
      <c r="AD233" s="121">
        <v>2</v>
      </c>
      <c r="AE233" s="121"/>
      <c r="AF233" s="121"/>
      <c r="AG233" s="121"/>
      <c r="AH233" s="121"/>
      <c r="AI233" s="121">
        <v>2</v>
      </c>
      <c r="AJ233" s="121"/>
      <c r="AK233" s="121">
        <v>47</v>
      </c>
      <c r="AL233" s="119">
        <v>37</v>
      </c>
      <c r="AM233" s="119"/>
      <c r="AN233" s="119"/>
      <c r="AO233" s="121">
        <v>3</v>
      </c>
      <c r="AP233" s="121">
        <v>2</v>
      </c>
      <c r="AQ233" s="121">
        <v>14</v>
      </c>
      <c r="AR233" s="121">
        <v>25</v>
      </c>
      <c r="AS233" s="121">
        <v>8</v>
      </c>
      <c r="AT233" s="119">
        <v>4</v>
      </c>
      <c r="AU233" s="119"/>
      <c r="AV233" s="121"/>
      <c r="AW233" s="119">
        <v>2</v>
      </c>
      <c r="AX233" s="121">
        <v>4</v>
      </c>
      <c r="AY233" s="121">
        <v>39</v>
      </c>
      <c r="AZ233" s="121">
        <v>10</v>
      </c>
      <c r="BA233" s="121">
        <v>7</v>
      </c>
      <c r="BB233" s="121">
        <v>22</v>
      </c>
      <c r="BC233" s="119">
        <v>3</v>
      </c>
      <c r="BD233" s="119"/>
      <c r="BE233" s="119">
        <v>35</v>
      </c>
      <c r="BF233" s="119"/>
      <c r="BG233" s="121"/>
      <c r="BH233" s="121">
        <v>1</v>
      </c>
      <c r="BI233" s="121"/>
      <c r="BJ233" s="121">
        <v>30</v>
      </c>
      <c r="BK233" s="121">
        <v>1</v>
      </c>
      <c r="BL233" s="121">
        <v>1</v>
      </c>
      <c r="BM233" s="121"/>
      <c r="BN233" s="121"/>
      <c r="BO233" s="121">
        <v>5</v>
      </c>
      <c r="BP233" s="121">
        <v>4</v>
      </c>
      <c r="BQ233" s="121"/>
      <c r="BR233" s="119">
        <v>3</v>
      </c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2</v>
      </c>
      <c r="F234" s="121">
        <v>2</v>
      </c>
      <c r="G234" s="121"/>
      <c r="H234" s="119">
        <v>2</v>
      </c>
      <c r="I234" s="119">
        <v>2</v>
      </c>
      <c r="J234" s="121"/>
      <c r="K234" s="121"/>
      <c r="L234" s="121"/>
      <c r="M234" s="121"/>
      <c r="N234" s="119"/>
      <c r="O234" s="121"/>
      <c r="P234" s="121"/>
      <c r="Q234" s="119">
        <v>1</v>
      </c>
      <c r="R234" s="121">
        <v>1</v>
      </c>
      <c r="S234" s="121"/>
      <c r="T234" s="121"/>
      <c r="U234" s="121">
        <v>1</v>
      </c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1</v>
      </c>
      <c r="AL234" s="119"/>
      <c r="AM234" s="119"/>
      <c r="AN234" s="119"/>
      <c r="AO234" s="121"/>
      <c r="AP234" s="121"/>
      <c r="AQ234" s="121"/>
      <c r="AR234" s="121">
        <v>2</v>
      </c>
      <c r="AS234" s="121"/>
      <c r="AT234" s="119"/>
      <c r="AU234" s="119"/>
      <c r="AV234" s="121"/>
      <c r="AW234" s="119">
        <v>1</v>
      </c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4</v>
      </c>
      <c r="F236" s="121">
        <v>4</v>
      </c>
      <c r="G236" s="121"/>
      <c r="H236" s="119">
        <v>2</v>
      </c>
      <c r="I236" s="119"/>
      <c r="J236" s="121"/>
      <c r="K236" s="121"/>
      <c r="L236" s="121"/>
      <c r="M236" s="121"/>
      <c r="N236" s="119"/>
      <c r="O236" s="121"/>
      <c r="P236" s="121"/>
      <c r="Q236" s="119"/>
      <c r="R236" s="121">
        <v>3</v>
      </c>
      <c r="S236" s="121">
        <v>1</v>
      </c>
      <c r="T236" s="121"/>
      <c r="U236" s="121">
        <v>2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2</v>
      </c>
      <c r="AL236" s="119"/>
      <c r="AM236" s="119"/>
      <c r="AN236" s="119"/>
      <c r="AO236" s="121"/>
      <c r="AP236" s="121"/>
      <c r="AQ236" s="121">
        <v>3</v>
      </c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2</v>
      </c>
      <c r="F238" s="121">
        <v>2</v>
      </c>
      <c r="G238" s="121"/>
      <c r="H238" s="119">
        <v>1</v>
      </c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2</v>
      </c>
      <c r="S238" s="121"/>
      <c r="T238" s="121"/>
      <c r="U238" s="121">
        <v>1</v>
      </c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19">
        <v>1</v>
      </c>
      <c r="AM238" s="119"/>
      <c r="AN238" s="119"/>
      <c r="AO238" s="121"/>
      <c r="AP238" s="121"/>
      <c r="AQ238" s="121"/>
      <c r="AR238" s="121">
        <v>2</v>
      </c>
      <c r="AS238" s="121"/>
      <c r="AT238" s="119"/>
      <c r="AU238" s="119"/>
      <c r="AV238" s="121"/>
      <c r="AW238" s="119"/>
      <c r="AX238" s="121"/>
      <c r="AY238" s="121">
        <v>1</v>
      </c>
      <c r="AZ238" s="121"/>
      <c r="BA238" s="121">
        <v>1</v>
      </c>
      <c r="BB238" s="121"/>
      <c r="BC238" s="119"/>
      <c r="BD238" s="119"/>
      <c r="BE238" s="119">
        <v>1</v>
      </c>
      <c r="BF238" s="119"/>
      <c r="BG238" s="121"/>
      <c r="BH238" s="121"/>
      <c r="BI238" s="121"/>
      <c r="BJ238" s="121"/>
      <c r="BK238" s="121">
        <v>1</v>
      </c>
      <c r="BL238" s="121">
        <v>1</v>
      </c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customHeight="1" x14ac:dyDescent="0.2">
      <c r="A240" s="65">
        <v>228</v>
      </c>
      <c r="B240" s="6" t="s">
        <v>524</v>
      </c>
      <c r="C240" s="66" t="s">
        <v>520</v>
      </c>
      <c r="D240" s="66"/>
      <c r="E240" s="119">
        <v>1</v>
      </c>
      <c r="F240" s="121">
        <v>1</v>
      </c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>
        <v>1</v>
      </c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>
        <v>1</v>
      </c>
      <c r="AL240" s="119"/>
      <c r="AM240" s="119"/>
      <c r="AN240" s="119"/>
      <c r="AO240" s="121">
        <v>1</v>
      </c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3</v>
      </c>
      <c r="F245" s="121">
        <v>3</v>
      </c>
      <c r="G245" s="121"/>
      <c r="H245" s="119"/>
      <c r="I245" s="119"/>
      <c r="J245" s="121"/>
      <c r="K245" s="121"/>
      <c r="L245" s="121">
        <v>1</v>
      </c>
      <c r="M245" s="121"/>
      <c r="N245" s="119"/>
      <c r="O245" s="121"/>
      <c r="P245" s="121"/>
      <c r="Q245" s="119"/>
      <c r="R245" s="121">
        <v>1</v>
      </c>
      <c r="S245" s="121">
        <v>2</v>
      </c>
      <c r="T245" s="121"/>
      <c r="U245" s="121">
        <v>1</v>
      </c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>
        <v>1</v>
      </c>
      <c r="AF245" s="121"/>
      <c r="AG245" s="121"/>
      <c r="AH245" s="121"/>
      <c r="AI245" s="121"/>
      <c r="AJ245" s="121"/>
      <c r="AK245" s="121">
        <v>1</v>
      </c>
      <c r="AL245" s="119"/>
      <c r="AM245" s="119"/>
      <c r="AN245" s="119"/>
      <c r="AO245" s="121"/>
      <c r="AP245" s="121"/>
      <c r="AQ245" s="121">
        <v>2</v>
      </c>
      <c r="AR245" s="121">
        <v>1</v>
      </c>
      <c r="AS245" s="121"/>
      <c r="AT245" s="119"/>
      <c r="AU245" s="119"/>
      <c r="AV245" s="121"/>
      <c r="AW245" s="119"/>
      <c r="AX245" s="121"/>
      <c r="AY245" s="121">
        <v>1</v>
      </c>
      <c r="AZ245" s="121"/>
      <c r="BA245" s="121">
        <v>1</v>
      </c>
      <c r="BB245" s="121"/>
      <c r="BC245" s="119">
        <v>1</v>
      </c>
      <c r="BD245" s="119"/>
      <c r="BE245" s="119"/>
      <c r="BF245" s="119"/>
      <c r="BG245" s="121"/>
      <c r="BH245" s="121"/>
      <c r="BI245" s="121"/>
      <c r="BJ245" s="121">
        <v>1</v>
      </c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customHeight="1" x14ac:dyDescent="0.2">
      <c r="A246" s="65">
        <v>234</v>
      </c>
      <c r="B246" s="6" t="s">
        <v>532</v>
      </c>
      <c r="C246" s="66" t="s">
        <v>533</v>
      </c>
      <c r="D246" s="66"/>
      <c r="E246" s="119">
        <v>1</v>
      </c>
      <c r="F246" s="121">
        <v>1</v>
      </c>
      <c r="G246" s="121"/>
      <c r="H246" s="119"/>
      <c r="I246" s="119"/>
      <c r="J246" s="121"/>
      <c r="K246" s="121"/>
      <c r="L246" s="121"/>
      <c r="M246" s="121"/>
      <c r="N246" s="119"/>
      <c r="O246" s="121"/>
      <c r="P246" s="121">
        <v>1</v>
      </c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>
        <v>1</v>
      </c>
      <c r="AL246" s="119"/>
      <c r="AM246" s="119"/>
      <c r="AN246" s="119"/>
      <c r="AO246" s="121"/>
      <c r="AP246" s="121"/>
      <c r="AQ246" s="121"/>
      <c r="AR246" s="121"/>
      <c r="AS246" s="121">
        <v>1</v>
      </c>
      <c r="AT246" s="119"/>
      <c r="AU246" s="119"/>
      <c r="AV246" s="121"/>
      <c r="AW246" s="119">
        <v>1</v>
      </c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2</v>
      </c>
      <c r="F256" s="121">
        <v>2</v>
      </c>
      <c r="G256" s="121"/>
      <c r="H256" s="119">
        <v>1</v>
      </c>
      <c r="I256" s="119"/>
      <c r="J256" s="121"/>
      <c r="K256" s="121"/>
      <c r="L256" s="121">
        <v>1</v>
      </c>
      <c r="M256" s="121"/>
      <c r="N256" s="119"/>
      <c r="O256" s="121"/>
      <c r="P256" s="121"/>
      <c r="Q256" s="119"/>
      <c r="R256" s="121">
        <v>2</v>
      </c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2</v>
      </c>
      <c r="AL256" s="119">
        <v>1</v>
      </c>
      <c r="AM256" s="119"/>
      <c r="AN256" s="119"/>
      <c r="AO256" s="121"/>
      <c r="AP256" s="121"/>
      <c r="AQ256" s="121"/>
      <c r="AR256" s="121">
        <v>1</v>
      </c>
      <c r="AS256" s="121">
        <v>1</v>
      </c>
      <c r="AT256" s="119"/>
      <c r="AU256" s="119"/>
      <c r="AV256" s="121"/>
      <c r="AW256" s="119"/>
      <c r="AX256" s="121"/>
      <c r="AY256" s="121">
        <v>1</v>
      </c>
      <c r="AZ256" s="121"/>
      <c r="BA256" s="121"/>
      <c r="BB256" s="121">
        <v>1</v>
      </c>
      <c r="BC256" s="119"/>
      <c r="BD256" s="119"/>
      <c r="BE256" s="119">
        <v>1</v>
      </c>
      <c r="BF256" s="119"/>
      <c r="BG256" s="121"/>
      <c r="BH256" s="121"/>
      <c r="BI256" s="121"/>
      <c r="BJ256" s="121">
        <v>1</v>
      </c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2">SUM(E258:E377)</f>
        <v>23</v>
      </c>
      <c r="F257" s="119">
        <f t="shared" si="12"/>
        <v>23</v>
      </c>
      <c r="G257" s="119">
        <f t="shared" si="12"/>
        <v>0</v>
      </c>
      <c r="H257" s="119">
        <f t="shared" si="12"/>
        <v>2</v>
      </c>
      <c r="I257" s="119">
        <f t="shared" si="12"/>
        <v>0</v>
      </c>
      <c r="J257" s="119">
        <f t="shared" si="12"/>
        <v>2</v>
      </c>
      <c r="K257" s="119">
        <f t="shared" si="12"/>
        <v>0</v>
      </c>
      <c r="L257" s="119">
        <f t="shared" si="12"/>
        <v>0</v>
      </c>
      <c r="M257" s="119">
        <f t="shared" si="12"/>
        <v>0</v>
      </c>
      <c r="N257" s="119">
        <f t="shared" si="12"/>
        <v>0</v>
      </c>
      <c r="O257" s="119">
        <f t="shared" si="12"/>
        <v>0</v>
      </c>
      <c r="P257" s="119">
        <f t="shared" si="12"/>
        <v>0</v>
      </c>
      <c r="Q257" s="119">
        <f t="shared" si="12"/>
        <v>1</v>
      </c>
      <c r="R257" s="119">
        <f t="shared" si="12"/>
        <v>13</v>
      </c>
      <c r="S257" s="119">
        <f t="shared" si="12"/>
        <v>9</v>
      </c>
      <c r="T257" s="119">
        <f t="shared" si="12"/>
        <v>0</v>
      </c>
      <c r="U257" s="119">
        <f t="shared" si="12"/>
        <v>1</v>
      </c>
      <c r="V257" s="119">
        <f t="shared" si="12"/>
        <v>0</v>
      </c>
      <c r="W257" s="119">
        <f t="shared" si="12"/>
        <v>0</v>
      </c>
      <c r="X257" s="119">
        <f t="shared" si="12"/>
        <v>0</v>
      </c>
      <c r="Y257" s="119">
        <f t="shared" si="12"/>
        <v>1</v>
      </c>
      <c r="Z257" s="119">
        <f t="shared" si="12"/>
        <v>0</v>
      </c>
      <c r="AA257" s="119">
        <f t="shared" si="12"/>
        <v>0</v>
      </c>
      <c r="AB257" s="119">
        <f t="shared" si="12"/>
        <v>0</v>
      </c>
      <c r="AC257" s="119">
        <f t="shared" si="12"/>
        <v>0</v>
      </c>
      <c r="AD257" s="119">
        <f t="shared" si="12"/>
        <v>1</v>
      </c>
      <c r="AE257" s="119">
        <f t="shared" si="12"/>
        <v>1</v>
      </c>
      <c r="AF257" s="119">
        <f t="shared" si="12"/>
        <v>0</v>
      </c>
      <c r="AG257" s="119">
        <f t="shared" si="12"/>
        <v>0</v>
      </c>
      <c r="AH257" s="119">
        <f t="shared" si="12"/>
        <v>1</v>
      </c>
      <c r="AI257" s="119">
        <f t="shared" si="12"/>
        <v>0</v>
      </c>
      <c r="AJ257" s="119">
        <f t="shared" si="12"/>
        <v>0</v>
      </c>
      <c r="AK257" s="119">
        <f t="shared" ref="AK257:BP257" si="13">SUM(AK258:AK377)</f>
        <v>18</v>
      </c>
      <c r="AL257" s="119">
        <f t="shared" si="13"/>
        <v>0</v>
      </c>
      <c r="AM257" s="119">
        <f t="shared" si="13"/>
        <v>0</v>
      </c>
      <c r="AN257" s="119">
        <f t="shared" si="13"/>
        <v>0</v>
      </c>
      <c r="AO257" s="119">
        <f t="shared" si="13"/>
        <v>4</v>
      </c>
      <c r="AP257" s="119">
        <f t="shared" si="13"/>
        <v>0</v>
      </c>
      <c r="AQ257" s="119">
        <f t="shared" si="13"/>
        <v>4</v>
      </c>
      <c r="AR257" s="119">
        <f t="shared" si="13"/>
        <v>12</v>
      </c>
      <c r="AS257" s="119">
        <f t="shared" si="13"/>
        <v>3</v>
      </c>
      <c r="AT257" s="119">
        <f t="shared" si="13"/>
        <v>0</v>
      </c>
      <c r="AU257" s="119">
        <f t="shared" si="13"/>
        <v>0</v>
      </c>
      <c r="AV257" s="119">
        <f t="shared" si="13"/>
        <v>0</v>
      </c>
      <c r="AW257" s="119">
        <f t="shared" si="13"/>
        <v>2</v>
      </c>
      <c r="AX257" s="119">
        <f t="shared" si="13"/>
        <v>2</v>
      </c>
      <c r="AY257" s="119">
        <f t="shared" si="13"/>
        <v>0</v>
      </c>
      <c r="AZ257" s="119">
        <f t="shared" si="13"/>
        <v>0</v>
      </c>
      <c r="BA257" s="119">
        <f t="shared" si="13"/>
        <v>0</v>
      </c>
      <c r="BB257" s="119">
        <f t="shared" si="13"/>
        <v>0</v>
      </c>
      <c r="BC257" s="119">
        <f t="shared" si="13"/>
        <v>0</v>
      </c>
      <c r="BD257" s="119">
        <f t="shared" si="13"/>
        <v>0</v>
      </c>
      <c r="BE257" s="119">
        <f t="shared" si="13"/>
        <v>0</v>
      </c>
      <c r="BF257" s="119">
        <f t="shared" si="13"/>
        <v>0</v>
      </c>
      <c r="BG257" s="119">
        <f t="shared" si="13"/>
        <v>0</v>
      </c>
      <c r="BH257" s="119">
        <f t="shared" si="13"/>
        <v>0</v>
      </c>
      <c r="BI257" s="119">
        <f t="shared" si="13"/>
        <v>0</v>
      </c>
      <c r="BJ257" s="119">
        <f t="shared" si="13"/>
        <v>0</v>
      </c>
      <c r="BK257" s="119">
        <f t="shared" si="13"/>
        <v>0</v>
      </c>
      <c r="BL257" s="119">
        <f t="shared" si="13"/>
        <v>0</v>
      </c>
      <c r="BM257" s="119">
        <f t="shared" si="13"/>
        <v>0</v>
      </c>
      <c r="BN257" s="119">
        <f t="shared" si="13"/>
        <v>0</v>
      </c>
      <c r="BO257" s="119">
        <f t="shared" si="13"/>
        <v>0</v>
      </c>
      <c r="BP257" s="119">
        <f t="shared" si="13"/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4</v>
      </c>
      <c r="F276" s="121">
        <v>4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>
        <v>2</v>
      </c>
      <c r="S276" s="121">
        <v>2</v>
      </c>
      <c r="T276" s="121"/>
      <c r="U276" s="121">
        <v>1</v>
      </c>
      <c r="V276" s="119"/>
      <c r="W276" s="119"/>
      <c r="X276" s="119"/>
      <c r="Y276" s="121">
        <v>1</v>
      </c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2</v>
      </c>
      <c r="AL276" s="119"/>
      <c r="AM276" s="119"/>
      <c r="AN276" s="119"/>
      <c r="AO276" s="121">
        <v>3</v>
      </c>
      <c r="AP276" s="121"/>
      <c r="AQ276" s="121"/>
      <c r="AR276" s="121">
        <v>1</v>
      </c>
      <c r="AS276" s="121"/>
      <c r="AT276" s="119"/>
      <c r="AU276" s="119"/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2</v>
      </c>
      <c r="F278" s="121">
        <v>2</v>
      </c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>
        <v>2</v>
      </c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2</v>
      </c>
      <c r="AL278" s="119"/>
      <c r="AM278" s="119"/>
      <c r="AN278" s="119"/>
      <c r="AO278" s="121"/>
      <c r="AP278" s="121"/>
      <c r="AQ278" s="121">
        <v>1</v>
      </c>
      <c r="AR278" s="121"/>
      <c r="AS278" s="121">
        <v>1</v>
      </c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19">
        <v>1</v>
      </c>
      <c r="F279" s="121">
        <v>1</v>
      </c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>
        <v>1</v>
      </c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>
        <v>1</v>
      </c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>
        <v>1</v>
      </c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customHeight="1" x14ac:dyDescent="0.2">
      <c r="A295" s="65">
        <v>283</v>
      </c>
      <c r="B295" s="6" t="s">
        <v>596</v>
      </c>
      <c r="C295" s="66" t="s">
        <v>594</v>
      </c>
      <c r="D295" s="66"/>
      <c r="E295" s="119">
        <v>2</v>
      </c>
      <c r="F295" s="121">
        <v>2</v>
      </c>
      <c r="G295" s="121"/>
      <c r="H295" s="119"/>
      <c r="I295" s="119"/>
      <c r="J295" s="121">
        <v>2</v>
      </c>
      <c r="K295" s="121"/>
      <c r="L295" s="121"/>
      <c r="M295" s="121"/>
      <c r="N295" s="119"/>
      <c r="O295" s="121"/>
      <c r="P295" s="121"/>
      <c r="Q295" s="119"/>
      <c r="R295" s="121">
        <v>2</v>
      </c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>
        <v>2</v>
      </c>
      <c r="AL295" s="119"/>
      <c r="AM295" s="119"/>
      <c r="AN295" s="119"/>
      <c r="AO295" s="121"/>
      <c r="AP295" s="121"/>
      <c r="AQ295" s="121">
        <v>1</v>
      </c>
      <c r="AR295" s="121">
        <v>1</v>
      </c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14</v>
      </c>
      <c r="F308" s="121">
        <v>14</v>
      </c>
      <c r="G308" s="121"/>
      <c r="H308" s="119">
        <v>2</v>
      </c>
      <c r="I308" s="119"/>
      <c r="J308" s="121"/>
      <c r="K308" s="121"/>
      <c r="L308" s="121"/>
      <c r="M308" s="121"/>
      <c r="N308" s="119"/>
      <c r="O308" s="121"/>
      <c r="P308" s="121"/>
      <c r="Q308" s="119">
        <v>1</v>
      </c>
      <c r="R308" s="121">
        <v>6</v>
      </c>
      <c r="S308" s="121">
        <v>7</v>
      </c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>
        <v>1</v>
      </c>
      <c r="AF308" s="121"/>
      <c r="AG308" s="121"/>
      <c r="AH308" s="121">
        <v>1</v>
      </c>
      <c r="AI308" s="121"/>
      <c r="AJ308" s="121"/>
      <c r="AK308" s="121">
        <v>12</v>
      </c>
      <c r="AL308" s="119"/>
      <c r="AM308" s="119"/>
      <c r="AN308" s="119"/>
      <c r="AO308" s="121"/>
      <c r="AP308" s="121"/>
      <c r="AQ308" s="121">
        <v>2</v>
      </c>
      <c r="AR308" s="121">
        <v>10</v>
      </c>
      <c r="AS308" s="121">
        <v>2</v>
      </c>
      <c r="AT308" s="119"/>
      <c r="AU308" s="119"/>
      <c r="AV308" s="121"/>
      <c r="AW308" s="119">
        <v>2</v>
      </c>
      <c r="AX308" s="121">
        <v>1</v>
      </c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14">SUM(E379:E421)</f>
        <v>32</v>
      </c>
      <c r="F378" s="119">
        <f t="shared" si="14"/>
        <v>32</v>
      </c>
      <c r="G378" s="119">
        <f t="shared" si="14"/>
        <v>0</v>
      </c>
      <c r="H378" s="119">
        <f t="shared" si="14"/>
        <v>1</v>
      </c>
      <c r="I378" s="119">
        <f t="shared" si="14"/>
        <v>22</v>
      </c>
      <c r="J378" s="119">
        <f t="shared" si="14"/>
        <v>0</v>
      </c>
      <c r="K378" s="119">
        <f t="shared" si="14"/>
        <v>0</v>
      </c>
      <c r="L378" s="119">
        <f t="shared" si="14"/>
        <v>0</v>
      </c>
      <c r="M378" s="119">
        <f t="shared" si="14"/>
        <v>0</v>
      </c>
      <c r="N378" s="119">
        <f t="shared" si="14"/>
        <v>0</v>
      </c>
      <c r="O378" s="119">
        <f t="shared" si="14"/>
        <v>0</v>
      </c>
      <c r="P378" s="119">
        <f t="shared" si="14"/>
        <v>2</v>
      </c>
      <c r="Q378" s="119">
        <f t="shared" si="14"/>
        <v>6</v>
      </c>
      <c r="R378" s="119">
        <f t="shared" si="14"/>
        <v>18</v>
      </c>
      <c r="S378" s="119">
        <f t="shared" si="14"/>
        <v>6</v>
      </c>
      <c r="T378" s="119">
        <f t="shared" si="14"/>
        <v>0</v>
      </c>
      <c r="U378" s="119">
        <f t="shared" si="14"/>
        <v>4</v>
      </c>
      <c r="V378" s="119">
        <f t="shared" si="14"/>
        <v>0</v>
      </c>
      <c r="W378" s="119">
        <f t="shared" si="14"/>
        <v>0</v>
      </c>
      <c r="X378" s="119">
        <f t="shared" si="14"/>
        <v>0</v>
      </c>
      <c r="Y378" s="119">
        <f t="shared" si="14"/>
        <v>0</v>
      </c>
      <c r="Z378" s="119">
        <f t="shared" si="14"/>
        <v>0</v>
      </c>
      <c r="AA378" s="119">
        <f t="shared" si="14"/>
        <v>0</v>
      </c>
      <c r="AB378" s="119">
        <f t="shared" si="14"/>
        <v>0</v>
      </c>
      <c r="AC378" s="119">
        <f t="shared" si="14"/>
        <v>0</v>
      </c>
      <c r="AD378" s="119">
        <f t="shared" si="14"/>
        <v>0</v>
      </c>
      <c r="AE378" s="119">
        <f t="shared" si="14"/>
        <v>0</v>
      </c>
      <c r="AF378" s="119">
        <f t="shared" si="14"/>
        <v>0</v>
      </c>
      <c r="AG378" s="119">
        <f t="shared" si="14"/>
        <v>0</v>
      </c>
      <c r="AH378" s="119">
        <f t="shared" si="14"/>
        <v>0</v>
      </c>
      <c r="AI378" s="119">
        <f t="shared" si="14"/>
        <v>1</v>
      </c>
      <c r="AJ378" s="119">
        <f t="shared" si="14"/>
        <v>2</v>
      </c>
      <c r="AK378" s="119">
        <f t="shared" ref="AK378:BP378" si="15">SUM(AK379:AK421)</f>
        <v>25</v>
      </c>
      <c r="AL378" s="119">
        <f t="shared" si="15"/>
        <v>1</v>
      </c>
      <c r="AM378" s="119">
        <f t="shared" si="15"/>
        <v>0</v>
      </c>
      <c r="AN378" s="119">
        <f t="shared" si="15"/>
        <v>0</v>
      </c>
      <c r="AO378" s="119">
        <f t="shared" si="15"/>
        <v>0</v>
      </c>
      <c r="AP378" s="119">
        <f t="shared" si="15"/>
        <v>0</v>
      </c>
      <c r="AQ378" s="119">
        <f t="shared" si="15"/>
        <v>13</v>
      </c>
      <c r="AR378" s="119">
        <f t="shared" si="15"/>
        <v>11</v>
      </c>
      <c r="AS378" s="119">
        <f t="shared" si="15"/>
        <v>8</v>
      </c>
      <c r="AT378" s="119">
        <f t="shared" si="15"/>
        <v>0</v>
      </c>
      <c r="AU378" s="119">
        <f t="shared" si="15"/>
        <v>0</v>
      </c>
      <c r="AV378" s="119">
        <f t="shared" si="15"/>
        <v>0</v>
      </c>
      <c r="AW378" s="119">
        <f t="shared" si="15"/>
        <v>1</v>
      </c>
      <c r="AX378" s="119">
        <f t="shared" si="15"/>
        <v>7</v>
      </c>
      <c r="AY378" s="119">
        <f t="shared" si="15"/>
        <v>1</v>
      </c>
      <c r="AZ378" s="119">
        <f t="shared" si="15"/>
        <v>1</v>
      </c>
      <c r="BA378" s="119">
        <f t="shared" si="15"/>
        <v>0</v>
      </c>
      <c r="BB378" s="119">
        <f t="shared" si="15"/>
        <v>0</v>
      </c>
      <c r="BC378" s="119">
        <f t="shared" si="15"/>
        <v>0</v>
      </c>
      <c r="BD378" s="119">
        <f t="shared" si="15"/>
        <v>0</v>
      </c>
      <c r="BE378" s="119">
        <f t="shared" si="15"/>
        <v>0</v>
      </c>
      <c r="BF378" s="119">
        <f t="shared" si="15"/>
        <v>0</v>
      </c>
      <c r="BG378" s="119">
        <f t="shared" si="15"/>
        <v>0</v>
      </c>
      <c r="BH378" s="119">
        <f t="shared" si="15"/>
        <v>1</v>
      </c>
      <c r="BI378" s="119">
        <f t="shared" si="15"/>
        <v>0</v>
      </c>
      <c r="BJ378" s="119">
        <f t="shared" si="15"/>
        <v>1</v>
      </c>
      <c r="BK378" s="119">
        <f t="shared" si="15"/>
        <v>0</v>
      </c>
      <c r="BL378" s="119">
        <f t="shared" si="15"/>
        <v>0</v>
      </c>
      <c r="BM378" s="119">
        <f t="shared" si="15"/>
        <v>0</v>
      </c>
      <c r="BN378" s="119">
        <f t="shared" si="15"/>
        <v>0</v>
      </c>
      <c r="BO378" s="119">
        <f t="shared" si="15"/>
        <v>0</v>
      </c>
      <c r="BP378" s="119">
        <f t="shared" si="15"/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6</v>
      </c>
      <c r="F407" s="121">
        <v>6</v>
      </c>
      <c r="G407" s="121"/>
      <c r="H407" s="119">
        <v>1</v>
      </c>
      <c r="I407" s="119">
        <v>6</v>
      </c>
      <c r="J407" s="121"/>
      <c r="K407" s="121"/>
      <c r="L407" s="121"/>
      <c r="M407" s="121"/>
      <c r="N407" s="119"/>
      <c r="O407" s="121"/>
      <c r="P407" s="121"/>
      <c r="Q407" s="119">
        <v>1</v>
      </c>
      <c r="R407" s="121">
        <v>5</v>
      </c>
      <c r="S407" s="121"/>
      <c r="T407" s="121"/>
      <c r="U407" s="121">
        <v>2</v>
      </c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>
        <v>2</v>
      </c>
      <c r="AK407" s="121">
        <v>2</v>
      </c>
      <c r="AL407" s="119"/>
      <c r="AM407" s="119"/>
      <c r="AN407" s="119"/>
      <c r="AO407" s="121"/>
      <c r="AP407" s="121"/>
      <c r="AQ407" s="121"/>
      <c r="AR407" s="121">
        <v>2</v>
      </c>
      <c r="AS407" s="121">
        <v>4</v>
      </c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22</v>
      </c>
      <c r="F413" s="121">
        <v>22</v>
      </c>
      <c r="G413" s="121"/>
      <c r="H413" s="119"/>
      <c r="I413" s="119">
        <v>13</v>
      </c>
      <c r="J413" s="121"/>
      <c r="K413" s="121"/>
      <c r="L413" s="121"/>
      <c r="M413" s="121"/>
      <c r="N413" s="119"/>
      <c r="O413" s="121"/>
      <c r="P413" s="121">
        <v>2</v>
      </c>
      <c r="Q413" s="119">
        <v>5</v>
      </c>
      <c r="R413" s="121">
        <v>10</v>
      </c>
      <c r="S413" s="121">
        <v>5</v>
      </c>
      <c r="T413" s="121"/>
      <c r="U413" s="121">
        <v>2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>
        <v>1</v>
      </c>
      <c r="AJ413" s="121"/>
      <c r="AK413" s="121">
        <v>19</v>
      </c>
      <c r="AL413" s="119">
        <v>1</v>
      </c>
      <c r="AM413" s="119"/>
      <c r="AN413" s="119"/>
      <c r="AO413" s="121"/>
      <c r="AP413" s="121"/>
      <c r="AQ413" s="121">
        <v>11</v>
      </c>
      <c r="AR413" s="121">
        <v>7</v>
      </c>
      <c r="AS413" s="121">
        <v>4</v>
      </c>
      <c r="AT413" s="119"/>
      <c r="AU413" s="119"/>
      <c r="AV413" s="121"/>
      <c r="AW413" s="119">
        <v>1</v>
      </c>
      <c r="AX413" s="121">
        <v>4</v>
      </c>
      <c r="AY413" s="121">
        <v>1</v>
      </c>
      <c r="AZ413" s="121">
        <v>1</v>
      </c>
      <c r="BA413" s="121"/>
      <c r="BB413" s="121"/>
      <c r="BC413" s="119"/>
      <c r="BD413" s="119"/>
      <c r="BE413" s="119"/>
      <c r="BF413" s="119"/>
      <c r="BG413" s="121"/>
      <c r="BH413" s="121">
        <v>1</v>
      </c>
      <c r="BI413" s="121"/>
      <c r="BJ413" s="121">
        <v>1</v>
      </c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customHeight="1" x14ac:dyDescent="0.2">
      <c r="A414" s="65">
        <v>402</v>
      </c>
      <c r="B414" s="6" t="s">
        <v>758</v>
      </c>
      <c r="C414" s="66" t="s">
        <v>757</v>
      </c>
      <c r="D414" s="66"/>
      <c r="E414" s="119">
        <v>4</v>
      </c>
      <c r="F414" s="121">
        <v>4</v>
      </c>
      <c r="G414" s="121"/>
      <c r="H414" s="119"/>
      <c r="I414" s="119">
        <v>3</v>
      </c>
      <c r="J414" s="121"/>
      <c r="K414" s="121"/>
      <c r="L414" s="121"/>
      <c r="M414" s="121"/>
      <c r="N414" s="119"/>
      <c r="O414" s="121"/>
      <c r="P414" s="121"/>
      <c r="Q414" s="119"/>
      <c r="R414" s="121">
        <v>3</v>
      </c>
      <c r="S414" s="121">
        <v>1</v>
      </c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>
        <v>4</v>
      </c>
      <c r="AL414" s="119"/>
      <c r="AM414" s="119"/>
      <c r="AN414" s="119"/>
      <c r="AO414" s="121"/>
      <c r="AP414" s="121"/>
      <c r="AQ414" s="121">
        <v>2</v>
      </c>
      <c r="AR414" s="121">
        <v>2</v>
      </c>
      <c r="AS414" s="121"/>
      <c r="AT414" s="119"/>
      <c r="AU414" s="119"/>
      <c r="AV414" s="121"/>
      <c r="AW414" s="119"/>
      <c r="AX414" s="121">
        <v>3</v>
      </c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16">SUM(E423:E479)</f>
        <v>126</v>
      </c>
      <c r="F422" s="119">
        <f t="shared" si="16"/>
        <v>125</v>
      </c>
      <c r="G422" s="119">
        <f t="shared" si="16"/>
        <v>0</v>
      </c>
      <c r="H422" s="119">
        <f t="shared" si="16"/>
        <v>1</v>
      </c>
      <c r="I422" s="119">
        <f t="shared" si="16"/>
        <v>5</v>
      </c>
      <c r="J422" s="119">
        <f t="shared" si="16"/>
        <v>0</v>
      </c>
      <c r="K422" s="119">
        <f t="shared" si="16"/>
        <v>0</v>
      </c>
      <c r="L422" s="119">
        <f t="shared" si="16"/>
        <v>9</v>
      </c>
      <c r="M422" s="119">
        <f t="shared" si="16"/>
        <v>0</v>
      </c>
      <c r="N422" s="119">
        <f t="shared" si="16"/>
        <v>0</v>
      </c>
      <c r="O422" s="119">
        <f t="shared" si="16"/>
        <v>0</v>
      </c>
      <c r="P422" s="119">
        <f t="shared" si="16"/>
        <v>18</v>
      </c>
      <c r="Q422" s="119">
        <f t="shared" si="16"/>
        <v>12</v>
      </c>
      <c r="R422" s="119">
        <f t="shared" si="16"/>
        <v>68</v>
      </c>
      <c r="S422" s="119">
        <f t="shared" si="16"/>
        <v>28</v>
      </c>
      <c r="T422" s="119">
        <f t="shared" si="16"/>
        <v>0</v>
      </c>
      <c r="U422" s="119">
        <f t="shared" si="16"/>
        <v>11</v>
      </c>
      <c r="V422" s="119">
        <f t="shared" si="16"/>
        <v>1</v>
      </c>
      <c r="W422" s="119">
        <f t="shared" si="16"/>
        <v>0</v>
      </c>
      <c r="X422" s="119">
        <f t="shared" si="16"/>
        <v>0</v>
      </c>
      <c r="Y422" s="119">
        <f t="shared" si="16"/>
        <v>1</v>
      </c>
      <c r="Z422" s="119">
        <f t="shared" si="16"/>
        <v>3</v>
      </c>
      <c r="AA422" s="119">
        <f t="shared" si="16"/>
        <v>0</v>
      </c>
      <c r="AB422" s="119">
        <f t="shared" si="16"/>
        <v>0</v>
      </c>
      <c r="AC422" s="119">
        <f t="shared" si="16"/>
        <v>0</v>
      </c>
      <c r="AD422" s="119">
        <f t="shared" si="16"/>
        <v>2</v>
      </c>
      <c r="AE422" s="119">
        <f t="shared" si="16"/>
        <v>1</v>
      </c>
      <c r="AF422" s="119">
        <f t="shared" si="16"/>
        <v>0</v>
      </c>
      <c r="AG422" s="119">
        <f t="shared" si="16"/>
        <v>1</v>
      </c>
      <c r="AH422" s="119">
        <f t="shared" si="16"/>
        <v>2</v>
      </c>
      <c r="AI422" s="119">
        <f t="shared" si="16"/>
        <v>11</v>
      </c>
      <c r="AJ422" s="119">
        <f t="shared" si="16"/>
        <v>0</v>
      </c>
      <c r="AK422" s="119">
        <f t="shared" ref="AK422:BP422" si="17">SUM(AK423:AK479)</f>
        <v>93</v>
      </c>
      <c r="AL422" s="119">
        <f t="shared" si="17"/>
        <v>15</v>
      </c>
      <c r="AM422" s="119">
        <f t="shared" si="17"/>
        <v>0</v>
      </c>
      <c r="AN422" s="119">
        <f t="shared" si="17"/>
        <v>0</v>
      </c>
      <c r="AO422" s="119">
        <f t="shared" si="17"/>
        <v>10</v>
      </c>
      <c r="AP422" s="119">
        <f t="shared" si="17"/>
        <v>9</v>
      </c>
      <c r="AQ422" s="119">
        <f t="shared" si="17"/>
        <v>43</v>
      </c>
      <c r="AR422" s="119">
        <f t="shared" si="17"/>
        <v>42</v>
      </c>
      <c r="AS422" s="119">
        <f t="shared" si="17"/>
        <v>22</v>
      </c>
      <c r="AT422" s="119">
        <f t="shared" si="17"/>
        <v>0</v>
      </c>
      <c r="AU422" s="119">
        <f t="shared" si="17"/>
        <v>0</v>
      </c>
      <c r="AV422" s="119">
        <f t="shared" si="17"/>
        <v>0</v>
      </c>
      <c r="AW422" s="119">
        <f t="shared" si="17"/>
        <v>5</v>
      </c>
      <c r="AX422" s="119">
        <f t="shared" si="17"/>
        <v>11</v>
      </c>
      <c r="AY422" s="119">
        <f t="shared" si="17"/>
        <v>16</v>
      </c>
      <c r="AZ422" s="119">
        <f t="shared" si="17"/>
        <v>8</v>
      </c>
      <c r="BA422" s="119">
        <f t="shared" si="17"/>
        <v>2</v>
      </c>
      <c r="BB422" s="119">
        <f t="shared" si="17"/>
        <v>6</v>
      </c>
      <c r="BC422" s="119">
        <f t="shared" si="17"/>
        <v>0</v>
      </c>
      <c r="BD422" s="119">
        <f t="shared" si="17"/>
        <v>0</v>
      </c>
      <c r="BE422" s="119">
        <f t="shared" si="17"/>
        <v>11</v>
      </c>
      <c r="BF422" s="119">
        <f t="shared" si="17"/>
        <v>0</v>
      </c>
      <c r="BG422" s="119">
        <f t="shared" si="17"/>
        <v>1</v>
      </c>
      <c r="BH422" s="119">
        <f t="shared" si="17"/>
        <v>2</v>
      </c>
      <c r="BI422" s="119">
        <f t="shared" si="17"/>
        <v>2</v>
      </c>
      <c r="BJ422" s="119">
        <f t="shared" si="17"/>
        <v>6</v>
      </c>
      <c r="BK422" s="119">
        <f t="shared" si="17"/>
        <v>6</v>
      </c>
      <c r="BL422" s="119">
        <f t="shared" si="17"/>
        <v>4</v>
      </c>
      <c r="BM422" s="119">
        <f t="shared" si="17"/>
        <v>0</v>
      </c>
      <c r="BN422" s="119">
        <f t="shared" si="17"/>
        <v>2</v>
      </c>
      <c r="BO422" s="119">
        <f t="shared" si="17"/>
        <v>3</v>
      </c>
      <c r="BP422" s="119">
        <f t="shared" si="17"/>
        <v>2</v>
      </c>
      <c r="BQ422" s="119">
        <f>SUM(BQ423:BQ479)</f>
        <v>0</v>
      </c>
      <c r="BR422" s="119">
        <f>SUM(BR423:BR479)</f>
        <v>1</v>
      </c>
      <c r="BS422" s="119">
        <f>SUM(BS423:BS479)</f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customHeight="1" x14ac:dyDescent="0.2">
      <c r="A428" s="65">
        <v>416</v>
      </c>
      <c r="B428" s="6" t="s">
        <v>778</v>
      </c>
      <c r="C428" s="66" t="s">
        <v>777</v>
      </c>
      <c r="D428" s="66"/>
      <c r="E428" s="119">
        <v>1</v>
      </c>
      <c r="F428" s="121">
        <v>1</v>
      </c>
      <c r="G428" s="121"/>
      <c r="H428" s="119"/>
      <c r="I428" s="119">
        <v>1</v>
      </c>
      <c r="J428" s="121"/>
      <c r="K428" s="121"/>
      <c r="L428" s="121"/>
      <c r="M428" s="121"/>
      <c r="N428" s="119"/>
      <c r="O428" s="121"/>
      <c r="P428" s="121"/>
      <c r="Q428" s="119"/>
      <c r="R428" s="121"/>
      <c r="S428" s="121">
        <v>1</v>
      </c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>
        <v>1</v>
      </c>
      <c r="AL428" s="119"/>
      <c r="AM428" s="119"/>
      <c r="AN428" s="119"/>
      <c r="AO428" s="121">
        <v>1</v>
      </c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customHeight="1" x14ac:dyDescent="0.2">
      <c r="A434" s="65">
        <v>422</v>
      </c>
      <c r="B434" s="6" t="s">
        <v>786</v>
      </c>
      <c r="C434" s="66" t="s">
        <v>787</v>
      </c>
      <c r="D434" s="66"/>
      <c r="E434" s="119">
        <v>6</v>
      </c>
      <c r="F434" s="121">
        <v>6</v>
      </c>
      <c r="G434" s="121"/>
      <c r="H434" s="119"/>
      <c r="I434" s="119">
        <v>1</v>
      </c>
      <c r="J434" s="121"/>
      <c r="K434" s="121"/>
      <c r="L434" s="121"/>
      <c r="M434" s="121"/>
      <c r="N434" s="119"/>
      <c r="O434" s="121"/>
      <c r="P434" s="121">
        <v>1</v>
      </c>
      <c r="Q434" s="119">
        <v>2</v>
      </c>
      <c r="R434" s="121">
        <v>2</v>
      </c>
      <c r="S434" s="121">
        <v>1</v>
      </c>
      <c r="T434" s="121"/>
      <c r="U434" s="121"/>
      <c r="V434" s="119">
        <v>1</v>
      </c>
      <c r="W434" s="119"/>
      <c r="X434" s="119"/>
      <c r="Y434" s="121">
        <v>1</v>
      </c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>
        <v>4</v>
      </c>
      <c r="AL434" s="119">
        <v>1</v>
      </c>
      <c r="AM434" s="119"/>
      <c r="AN434" s="119"/>
      <c r="AO434" s="121">
        <v>2</v>
      </c>
      <c r="AP434" s="121">
        <v>1</v>
      </c>
      <c r="AQ434" s="121">
        <v>3</v>
      </c>
      <c r="AR434" s="121"/>
      <c r="AS434" s="121"/>
      <c r="AT434" s="119"/>
      <c r="AU434" s="119"/>
      <c r="AV434" s="121"/>
      <c r="AW434" s="119"/>
      <c r="AX434" s="121"/>
      <c r="AY434" s="121">
        <v>1</v>
      </c>
      <c r="AZ434" s="121">
        <v>1</v>
      </c>
      <c r="BA434" s="121"/>
      <c r="BB434" s="121"/>
      <c r="BC434" s="119"/>
      <c r="BD434" s="119"/>
      <c r="BE434" s="119"/>
      <c r="BF434" s="119"/>
      <c r="BG434" s="121"/>
      <c r="BH434" s="121"/>
      <c r="BI434" s="121">
        <v>1</v>
      </c>
      <c r="BJ434" s="121"/>
      <c r="BK434" s="121"/>
      <c r="BL434" s="121"/>
      <c r="BM434" s="121"/>
      <c r="BN434" s="121"/>
      <c r="BO434" s="121">
        <v>1</v>
      </c>
      <c r="BP434" s="121">
        <v>1</v>
      </c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5</v>
      </c>
      <c r="F440" s="121">
        <v>5</v>
      </c>
      <c r="G440" s="121"/>
      <c r="H440" s="119"/>
      <c r="I440" s="119"/>
      <c r="J440" s="121"/>
      <c r="K440" s="121"/>
      <c r="L440" s="121">
        <v>3</v>
      </c>
      <c r="M440" s="121"/>
      <c r="N440" s="119"/>
      <c r="O440" s="121"/>
      <c r="P440" s="121"/>
      <c r="Q440" s="119">
        <v>1</v>
      </c>
      <c r="R440" s="121">
        <v>3</v>
      </c>
      <c r="S440" s="121">
        <v>1</v>
      </c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>
        <v>1</v>
      </c>
      <c r="AJ440" s="121"/>
      <c r="AK440" s="121">
        <v>4</v>
      </c>
      <c r="AL440" s="119">
        <v>2</v>
      </c>
      <c r="AM440" s="119"/>
      <c r="AN440" s="119"/>
      <c r="AO440" s="121"/>
      <c r="AP440" s="121"/>
      <c r="AQ440" s="121">
        <v>2</v>
      </c>
      <c r="AR440" s="121">
        <v>2</v>
      </c>
      <c r="AS440" s="121">
        <v>1</v>
      </c>
      <c r="AT440" s="119"/>
      <c r="AU440" s="119"/>
      <c r="AV440" s="121"/>
      <c r="AW440" s="119"/>
      <c r="AX440" s="121"/>
      <c r="AY440" s="121">
        <v>2</v>
      </c>
      <c r="AZ440" s="121"/>
      <c r="BA440" s="121"/>
      <c r="BB440" s="121">
        <v>2</v>
      </c>
      <c r="BC440" s="119"/>
      <c r="BD440" s="119"/>
      <c r="BE440" s="119">
        <v>2</v>
      </c>
      <c r="BF440" s="119"/>
      <c r="BG440" s="121"/>
      <c r="BH440" s="121"/>
      <c r="BI440" s="121"/>
      <c r="BJ440" s="121">
        <v>1</v>
      </c>
      <c r="BK440" s="121">
        <v>1</v>
      </c>
      <c r="BL440" s="121">
        <v>1</v>
      </c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83</v>
      </c>
      <c r="F451" s="121">
        <v>82</v>
      </c>
      <c r="G451" s="121"/>
      <c r="H451" s="119"/>
      <c r="I451" s="119">
        <v>1</v>
      </c>
      <c r="J451" s="121"/>
      <c r="K451" s="121"/>
      <c r="L451" s="121">
        <v>5</v>
      </c>
      <c r="M451" s="121"/>
      <c r="N451" s="119"/>
      <c r="O451" s="121"/>
      <c r="P451" s="121">
        <v>8</v>
      </c>
      <c r="Q451" s="119">
        <v>7</v>
      </c>
      <c r="R451" s="121">
        <v>46</v>
      </c>
      <c r="S451" s="121">
        <v>22</v>
      </c>
      <c r="T451" s="121"/>
      <c r="U451" s="121">
        <v>5</v>
      </c>
      <c r="V451" s="119"/>
      <c r="W451" s="119"/>
      <c r="X451" s="119"/>
      <c r="Y451" s="121"/>
      <c r="Z451" s="121">
        <v>3</v>
      </c>
      <c r="AA451" s="121"/>
      <c r="AB451" s="121"/>
      <c r="AC451" s="121"/>
      <c r="AD451" s="121">
        <v>1</v>
      </c>
      <c r="AE451" s="121">
        <v>1</v>
      </c>
      <c r="AF451" s="121"/>
      <c r="AG451" s="121"/>
      <c r="AH451" s="121">
        <v>2</v>
      </c>
      <c r="AI451" s="121">
        <v>10</v>
      </c>
      <c r="AJ451" s="121"/>
      <c r="AK451" s="121">
        <v>61</v>
      </c>
      <c r="AL451" s="119">
        <v>11</v>
      </c>
      <c r="AM451" s="119"/>
      <c r="AN451" s="119"/>
      <c r="AO451" s="121">
        <v>3</v>
      </c>
      <c r="AP451" s="121">
        <v>5</v>
      </c>
      <c r="AQ451" s="121">
        <v>28</v>
      </c>
      <c r="AR451" s="121">
        <v>29</v>
      </c>
      <c r="AS451" s="121">
        <v>18</v>
      </c>
      <c r="AT451" s="119"/>
      <c r="AU451" s="119"/>
      <c r="AV451" s="121"/>
      <c r="AW451" s="119">
        <v>1</v>
      </c>
      <c r="AX451" s="121">
        <v>10</v>
      </c>
      <c r="AY451" s="121">
        <v>12</v>
      </c>
      <c r="AZ451" s="121">
        <v>6</v>
      </c>
      <c r="BA451" s="121">
        <v>2</v>
      </c>
      <c r="BB451" s="121">
        <v>4</v>
      </c>
      <c r="BC451" s="119"/>
      <c r="BD451" s="119"/>
      <c r="BE451" s="119">
        <v>8</v>
      </c>
      <c r="BF451" s="119"/>
      <c r="BG451" s="121">
        <v>1</v>
      </c>
      <c r="BH451" s="121">
        <v>2</v>
      </c>
      <c r="BI451" s="121">
        <v>1</v>
      </c>
      <c r="BJ451" s="121">
        <v>5</v>
      </c>
      <c r="BK451" s="121">
        <v>4</v>
      </c>
      <c r="BL451" s="121">
        <v>3</v>
      </c>
      <c r="BM451" s="121"/>
      <c r="BN451" s="121">
        <v>1</v>
      </c>
      <c r="BO451" s="121">
        <v>2</v>
      </c>
      <c r="BP451" s="121">
        <v>1</v>
      </c>
      <c r="BQ451" s="121"/>
      <c r="BR451" s="119">
        <v>1</v>
      </c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26</v>
      </c>
      <c r="F452" s="121">
        <v>26</v>
      </c>
      <c r="G452" s="121"/>
      <c r="H452" s="119">
        <v>1</v>
      </c>
      <c r="I452" s="119">
        <v>2</v>
      </c>
      <c r="J452" s="121"/>
      <c r="K452" s="121"/>
      <c r="L452" s="121">
        <v>1</v>
      </c>
      <c r="M452" s="121"/>
      <c r="N452" s="119"/>
      <c r="O452" s="121"/>
      <c r="P452" s="121">
        <v>9</v>
      </c>
      <c r="Q452" s="119">
        <v>2</v>
      </c>
      <c r="R452" s="121">
        <v>13</v>
      </c>
      <c r="S452" s="121">
        <v>2</v>
      </c>
      <c r="T452" s="121"/>
      <c r="U452" s="121">
        <v>5</v>
      </c>
      <c r="V452" s="119"/>
      <c r="W452" s="119"/>
      <c r="X452" s="119"/>
      <c r="Y452" s="121"/>
      <c r="Z452" s="121"/>
      <c r="AA452" s="121"/>
      <c r="AB452" s="121"/>
      <c r="AC452" s="121"/>
      <c r="AD452" s="121">
        <v>1</v>
      </c>
      <c r="AE452" s="121"/>
      <c r="AF452" s="121"/>
      <c r="AG452" s="121">
        <v>1</v>
      </c>
      <c r="AH452" s="121"/>
      <c r="AI452" s="121"/>
      <c r="AJ452" s="121"/>
      <c r="AK452" s="121">
        <v>19</v>
      </c>
      <c r="AL452" s="119"/>
      <c r="AM452" s="119"/>
      <c r="AN452" s="119"/>
      <c r="AO452" s="121">
        <v>4</v>
      </c>
      <c r="AP452" s="121">
        <v>3</v>
      </c>
      <c r="AQ452" s="121">
        <v>9</v>
      </c>
      <c r="AR452" s="121">
        <v>9</v>
      </c>
      <c r="AS452" s="121">
        <v>1</v>
      </c>
      <c r="AT452" s="119"/>
      <c r="AU452" s="119"/>
      <c r="AV452" s="121"/>
      <c r="AW452" s="119">
        <v>3</v>
      </c>
      <c r="AX452" s="121">
        <v>1</v>
      </c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5</v>
      </c>
      <c r="F453" s="121">
        <v>5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>
        <v>4</v>
      </c>
      <c r="S453" s="121">
        <v>1</v>
      </c>
      <c r="T453" s="121"/>
      <c r="U453" s="121">
        <v>1</v>
      </c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4</v>
      </c>
      <c r="AL453" s="119">
        <v>1</v>
      </c>
      <c r="AM453" s="119"/>
      <c r="AN453" s="119"/>
      <c r="AO453" s="121"/>
      <c r="AP453" s="121"/>
      <c r="AQ453" s="121">
        <v>1</v>
      </c>
      <c r="AR453" s="121">
        <v>2</v>
      </c>
      <c r="AS453" s="121">
        <v>2</v>
      </c>
      <c r="AT453" s="119"/>
      <c r="AU453" s="119"/>
      <c r="AV453" s="121"/>
      <c r="AW453" s="119">
        <v>1</v>
      </c>
      <c r="AX453" s="121"/>
      <c r="AY453" s="121">
        <v>1</v>
      </c>
      <c r="AZ453" s="121">
        <v>1</v>
      </c>
      <c r="BA453" s="121"/>
      <c r="BB453" s="121"/>
      <c r="BC453" s="119"/>
      <c r="BD453" s="119"/>
      <c r="BE453" s="119">
        <v>1</v>
      </c>
      <c r="BF453" s="119"/>
      <c r="BG453" s="121"/>
      <c r="BH453" s="121"/>
      <c r="BI453" s="121"/>
      <c r="BJ453" s="121"/>
      <c r="BK453" s="121">
        <v>1</v>
      </c>
      <c r="BL453" s="121"/>
      <c r="BM453" s="121"/>
      <c r="BN453" s="121">
        <v>1</v>
      </c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18">SUM(E481:E490)</f>
        <v>1</v>
      </c>
      <c r="F480" s="119">
        <f t="shared" si="18"/>
        <v>1</v>
      </c>
      <c r="G480" s="119">
        <f t="shared" si="18"/>
        <v>0</v>
      </c>
      <c r="H480" s="119">
        <f t="shared" si="18"/>
        <v>0</v>
      </c>
      <c r="I480" s="119">
        <f t="shared" si="18"/>
        <v>0</v>
      </c>
      <c r="J480" s="119">
        <f t="shared" si="18"/>
        <v>0</v>
      </c>
      <c r="K480" s="119">
        <f t="shared" si="18"/>
        <v>0</v>
      </c>
      <c r="L480" s="119">
        <f t="shared" si="18"/>
        <v>0</v>
      </c>
      <c r="M480" s="119">
        <f t="shared" si="18"/>
        <v>0</v>
      </c>
      <c r="N480" s="119">
        <f t="shared" si="18"/>
        <v>0</v>
      </c>
      <c r="O480" s="119">
        <f t="shared" si="18"/>
        <v>0</v>
      </c>
      <c r="P480" s="119">
        <f t="shared" si="18"/>
        <v>0</v>
      </c>
      <c r="Q480" s="119">
        <f t="shared" si="18"/>
        <v>1</v>
      </c>
      <c r="R480" s="119">
        <f t="shared" si="18"/>
        <v>0</v>
      </c>
      <c r="S480" s="119">
        <f t="shared" si="18"/>
        <v>0</v>
      </c>
      <c r="T480" s="119">
        <f t="shared" si="18"/>
        <v>0</v>
      </c>
      <c r="U480" s="119">
        <f t="shared" si="18"/>
        <v>0</v>
      </c>
      <c r="V480" s="119">
        <f t="shared" si="18"/>
        <v>0</v>
      </c>
      <c r="W480" s="119">
        <f t="shared" si="18"/>
        <v>0</v>
      </c>
      <c r="X480" s="119">
        <f t="shared" si="18"/>
        <v>0</v>
      </c>
      <c r="Y480" s="119">
        <f t="shared" si="18"/>
        <v>0</v>
      </c>
      <c r="Z480" s="119">
        <f t="shared" si="18"/>
        <v>0</v>
      </c>
      <c r="AA480" s="119">
        <f t="shared" si="18"/>
        <v>0</v>
      </c>
      <c r="AB480" s="119">
        <f t="shared" si="18"/>
        <v>0</v>
      </c>
      <c r="AC480" s="119">
        <f t="shared" si="18"/>
        <v>0</v>
      </c>
      <c r="AD480" s="119">
        <f t="shared" si="18"/>
        <v>1</v>
      </c>
      <c r="AE480" s="119">
        <f t="shared" si="18"/>
        <v>0</v>
      </c>
      <c r="AF480" s="119">
        <f t="shared" si="18"/>
        <v>0</v>
      </c>
      <c r="AG480" s="119">
        <f t="shared" si="18"/>
        <v>0</v>
      </c>
      <c r="AH480" s="119">
        <f t="shared" si="18"/>
        <v>0</v>
      </c>
      <c r="AI480" s="119">
        <f t="shared" si="18"/>
        <v>0</v>
      </c>
      <c r="AJ480" s="119">
        <f t="shared" si="18"/>
        <v>0</v>
      </c>
      <c r="AK480" s="119">
        <f t="shared" ref="AK480:BP480" si="19">SUM(AK481:AK490)</f>
        <v>0</v>
      </c>
      <c r="AL480" s="119">
        <f t="shared" si="19"/>
        <v>0</v>
      </c>
      <c r="AM480" s="119">
        <f t="shared" si="19"/>
        <v>0</v>
      </c>
      <c r="AN480" s="119">
        <f t="shared" si="19"/>
        <v>0</v>
      </c>
      <c r="AO480" s="119">
        <f t="shared" si="19"/>
        <v>0</v>
      </c>
      <c r="AP480" s="119">
        <f t="shared" si="19"/>
        <v>0</v>
      </c>
      <c r="AQ480" s="119">
        <f t="shared" si="19"/>
        <v>1</v>
      </c>
      <c r="AR480" s="119">
        <f t="shared" si="19"/>
        <v>0</v>
      </c>
      <c r="AS480" s="119">
        <f t="shared" si="19"/>
        <v>0</v>
      </c>
      <c r="AT480" s="119">
        <f t="shared" si="19"/>
        <v>0</v>
      </c>
      <c r="AU480" s="119">
        <f t="shared" si="19"/>
        <v>0</v>
      </c>
      <c r="AV480" s="119">
        <f t="shared" si="19"/>
        <v>0</v>
      </c>
      <c r="AW480" s="119">
        <f t="shared" si="19"/>
        <v>0</v>
      </c>
      <c r="AX480" s="119">
        <f t="shared" si="19"/>
        <v>0</v>
      </c>
      <c r="AY480" s="119">
        <f t="shared" si="19"/>
        <v>0</v>
      </c>
      <c r="AZ480" s="119">
        <f t="shared" si="19"/>
        <v>0</v>
      </c>
      <c r="BA480" s="119">
        <f t="shared" si="19"/>
        <v>0</v>
      </c>
      <c r="BB480" s="119">
        <f t="shared" si="19"/>
        <v>0</v>
      </c>
      <c r="BC480" s="119">
        <f t="shared" si="19"/>
        <v>0</v>
      </c>
      <c r="BD480" s="119">
        <f t="shared" si="19"/>
        <v>0</v>
      </c>
      <c r="BE480" s="119">
        <f t="shared" si="19"/>
        <v>0</v>
      </c>
      <c r="BF480" s="119">
        <f t="shared" si="19"/>
        <v>0</v>
      </c>
      <c r="BG480" s="119">
        <f t="shared" si="19"/>
        <v>0</v>
      </c>
      <c r="BH480" s="119">
        <f t="shared" si="19"/>
        <v>0</v>
      </c>
      <c r="BI480" s="119">
        <f t="shared" si="19"/>
        <v>0</v>
      </c>
      <c r="BJ480" s="119">
        <f t="shared" si="19"/>
        <v>0</v>
      </c>
      <c r="BK480" s="119">
        <f t="shared" si="19"/>
        <v>0</v>
      </c>
      <c r="BL480" s="119">
        <f t="shared" si="19"/>
        <v>0</v>
      </c>
      <c r="BM480" s="119">
        <f t="shared" si="19"/>
        <v>0</v>
      </c>
      <c r="BN480" s="119">
        <f t="shared" si="19"/>
        <v>0</v>
      </c>
      <c r="BO480" s="119">
        <f t="shared" si="19"/>
        <v>0</v>
      </c>
      <c r="BP480" s="119">
        <f t="shared" si="19"/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9">
        <v>1</v>
      </c>
      <c r="F484" s="121">
        <v>1</v>
      </c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>
        <v>1</v>
      </c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>
        <v>1</v>
      </c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>
        <v>1</v>
      </c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20">SUM(E492:E530)</f>
        <v>135</v>
      </c>
      <c r="F491" s="119">
        <f t="shared" si="20"/>
        <v>134</v>
      </c>
      <c r="G491" s="119">
        <f t="shared" si="20"/>
        <v>1</v>
      </c>
      <c r="H491" s="119">
        <f t="shared" si="20"/>
        <v>7</v>
      </c>
      <c r="I491" s="119">
        <f t="shared" si="20"/>
        <v>19</v>
      </c>
      <c r="J491" s="119">
        <f t="shared" si="20"/>
        <v>0</v>
      </c>
      <c r="K491" s="119">
        <f t="shared" si="20"/>
        <v>0</v>
      </c>
      <c r="L491" s="119">
        <f t="shared" si="20"/>
        <v>21</v>
      </c>
      <c r="M491" s="119">
        <f t="shared" si="20"/>
        <v>0</v>
      </c>
      <c r="N491" s="119">
        <f t="shared" si="20"/>
        <v>0</v>
      </c>
      <c r="O491" s="119">
        <f t="shared" si="20"/>
        <v>5</v>
      </c>
      <c r="P491" s="119">
        <f t="shared" si="20"/>
        <v>35</v>
      </c>
      <c r="Q491" s="119">
        <f t="shared" si="20"/>
        <v>16</v>
      </c>
      <c r="R491" s="119">
        <f t="shared" si="20"/>
        <v>57</v>
      </c>
      <c r="S491" s="119">
        <f t="shared" si="20"/>
        <v>20</v>
      </c>
      <c r="T491" s="119">
        <f t="shared" si="20"/>
        <v>2</v>
      </c>
      <c r="U491" s="119">
        <f t="shared" si="20"/>
        <v>24</v>
      </c>
      <c r="V491" s="119">
        <f t="shared" si="20"/>
        <v>0</v>
      </c>
      <c r="W491" s="119">
        <f t="shared" si="20"/>
        <v>0</v>
      </c>
      <c r="X491" s="119">
        <f t="shared" si="20"/>
        <v>0</v>
      </c>
      <c r="Y491" s="119">
        <f t="shared" si="20"/>
        <v>0</v>
      </c>
      <c r="Z491" s="119">
        <f t="shared" si="20"/>
        <v>2</v>
      </c>
      <c r="AA491" s="119">
        <f t="shared" si="20"/>
        <v>1</v>
      </c>
      <c r="AB491" s="119">
        <f t="shared" si="20"/>
        <v>0</v>
      </c>
      <c r="AC491" s="119">
        <f t="shared" si="20"/>
        <v>0</v>
      </c>
      <c r="AD491" s="119">
        <f t="shared" si="20"/>
        <v>0</v>
      </c>
      <c r="AE491" s="119">
        <f t="shared" si="20"/>
        <v>0</v>
      </c>
      <c r="AF491" s="119">
        <f t="shared" si="20"/>
        <v>2</v>
      </c>
      <c r="AG491" s="119">
        <f t="shared" si="20"/>
        <v>0</v>
      </c>
      <c r="AH491" s="119">
        <f t="shared" si="20"/>
        <v>7</v>
      </c>
      <c r="AI491" s="119">
        <f t="shared" si="20"/>
        <v>8</v>
      </c>
      <c r="AJ491" s="119">
        <f t="shared" si="20"/>
        <v>0</v>
      </c>
      <c r="AK491" s="119">
        <f t="shared" ref="AK491:BP491" si="21">SUM(AK492:AK530)</f>
        <v>91</v>
      </c>
      <c r="AL491" s="119">
        <f t="shared" si="21"/>
        <v>24</v>
      </c>
      <c r="AM491" s="119">
        <f t="shared" si="21"/>
        <v>0</v>
      </c>
      <c r="AN491" s="119">
        <f t="shared" si="21"/>
        <v>0</v>
      </c>
      <c r="AO491" s="119">
        <f t="shared" si="21"/>
        <v>16</v>
      </c>
      <c r="AP491" s="119">
        <f t="shared" si="21"/>
        <v>3</v>
      </c>
      <c r="AQ491" s="119">
        <f t="shared" si="21"/>
        <v>42</v>
      </c>
      <c r="AR491" s="119">
        <f t="shared" si="21"/>
        <v>50</v>
      </c>
      <c r="AS491" s="119">
        <f t="shared" si="21"/>
        <v>21</v>
      </c>
      <c r="AT491" s="119">
        <f t="shared" si="21"/>
        <v>0</v>
      </c>
      <c r="AU491" s="119">
        <f t="shared" si="21"/>
        <v>3</v>
      </c>
      <c r="AV491" s="119">
        <f t="shared" si="21"/>
        <v>1</v>
      </c>
      <c r="AW491" s="119">
        <f t="shared" si="21"/>
        <v>6</v>
      </c>
      <c r="AX491" s="119">
        <f t="shared" si="21"/>
        <v>14</v>
      </c>
      <c r="AY491" s="119">
        <f t="shared" si="21"/>
        <v>24</v>
      </c>
      <c r="AZ491" s="119">
        <f t="shared" si="21"/>
        <v>9</v>
      </c>
      <c r="BA491" s="119">
        <f t="shared" si="21"/>
        <v>3</v>
      </c>
      <c r="BB491" s="119">
        <f t="shared" si="21"/>
        <v>12</v>
      </c>
      <c r="BC491" s="119">
        <f t="shared" si="21"/>
        <v>1</v>
      </c>
      <c r="BD491" s="119">
        <f t="shared" si="21"/>
        <v>0</v>
      </c>
      <c r="BE491" s="119">
        <f t="shared" si="21"/>
        <v>16</v>
      </c>
      <c r="BF491" s="119">
        <f t="shared" si="21"/>
        <v>4</v>
      </c>
      <c r="BG491" s="119">
        <f t="shared" si="21"/>
        <v>0</v>
      </c>
      <c r="BH491" s="119">
        <f t="shared" si="21"/>
        <v>3</v>
      </c>
      <c r="BI491" s="119">
        <f t="shared" si="21"/>
        <v>0</v>
      </c>
      <c r="BJ491" s="119">
        <f t="shared" si="21"/>
        <v>11</v>
      </c>
      <c r="BK491" s="119">
        <f t="shared" si="21"/>
        <v>6</v>
      </c>
      <c r="BL491" s="119">
        <f t="shared" si="21"/>
        <v>6</v>
      </c>
      <c r="BM491" s="119">
        <f t="shared" si="21"/>
        <v>0</v>
      </c>
      <c r="BN491" s="119">
        <f t="shared" si="21"/>
        <v>0</v>
      </c>
      <c r="BO491" s="119">
        <f t="shared" si="21"/>
        <v>1</v>
      </c>
      <c r="BP491" s="119">
        <f t="shared" si="21"/>
        <v>1</v>
      </c>
      <c r="BQ491" s="119">
        <f>SUM(BQ492:BQ530)</f>
        <v>0</v>
      </c>
      <c r="BR491" s="119">
        <f>SUM(BR492:BR530)</f>
        <v>5</v>
      </c>
      <c r="BS491" s="119">
        <f>SUM(BS492:BS530)</f>
        <v>1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34</v>
      </c>
      <c r="F518" s="121">
        <v>34</v>
      </c>
      <c r="G518" s="121"/>
      <c r="H518" s="119"/>
      <c r="I518" s="119"/>
      <c r="J518" s="121"/>
      <c r="K518" s="121"/>
      <c r="L518" s="121">
        <v>2</v>
      </c>
      <c r="M518" s="121"/>
      <c r="N518" s="119"/>
      <c r="O518" s="121"/>
      <c r="P518" s="121">
        <v>3</v>
      </c>
      <c r="Q518" s="119">
        <v>1</v>
      </c>
      <c r="R518" s="121">
        <v>18</v>
      </c>
      <c r="S518" s="121">
        <v>11</v>
      </c>
      <c r="T518" s="121">
        <v>1</v>
      </c>
      <c r="U518" s="121">
        <v>11</v>
      </c>
      <c r="V518" s="119"/>
      <c r="W518" s="119"/>
      <c r="X518" s="119"/>
      <c r="Y518" s="121"/>
      <c r="Z518" s="121">
        <v>1</v>
      </c>
      <c r="AA518" s="121"/>
      <c r="AB518" s="121"/>
      <c r="AC518" s="121"/>
      <c r="AD518" s="121"/>
      <c r="AE518" s="121"/>
      <c r="AF518" s="121"/>
      <c r="AG518" s="121"/>
      <c r="AH518" s="121"/>
      <c r="AI518" s="121">
        <v>3</v>
      </c>
      <c r="AJ518" s="121"/>
      <c r="AK518" s="121">
        <v>19</v>
      </c>
      <c r="AL518" s="119">
        <v>1</v>
      </c>
      <c r="AM518" s="119"/>
      <c r="AN518" s="119"/>
      <c r="AO518" s="121">
        <v>6</v>
      </c>
      <c r="AP518" s="121"/>
      <c r="AQ518" s="121">
        <v>15</v>
      </c>
      <c r="AR518" s="121">
        <v>10</v>
      </c>
      <c r="AS518" s="121">
        <v>3</v>
      </c>
      <c r="AT518" s="119"/>
      <c r="AU518" s="119"/>
      <c r="AV518" s="121"/>
      <c r="AW518" s="119"/>
      <c r="AX518" s="121"/>
      <c r="AY518" s="121">
        <v>1</v>
      </c>
      <c r="AZ518" s="121">
        <v>1</v>
      </c>
      <c r="BA518" s="121"/>
      <c r="BB518" s="121"/>
      <c r="BC518" s="119"/>
      <c r="BD518" s="119"/>
      <c r="BE518" s="119">
        <v>1</v>
      </c>
      <c r="BF518" s="119"/>
      <c r="BG518" s="121"/>
      <c r="BH518" s="121"/>
      <c r="BI518" s="121"/>
      <c r="BJ518" s="121"/>
      <c r="BK518" s="121">
        <v>1</v>
      </c>
      <c r="BL518" s="121">
        <v>1</v>
      </c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37</v>
      </c>
      <c r="F519" s="121">
        <v>36</v>
      </c>
      <c r="G519" s="121">
        <v>1</v>
      </c>
      <c r="H519" s="119">
        <v>5</v>
      </c>
      <c r="I519" s="119"/>
      <c r="J519" s="121"/>
      <c r="K519" s="121"/>
      <c r="L519" s="121">
        <v>6</v>
      </c>
      <c r="M519" s="121"/>
      <c r="N519" s="119"/>
      <c r="O519" s="121">
        <v>1</v>
      </c>
      <c r="P519" s="121">
        <v>5</v>
      </c>
      <c r="Q519" s="119">
        <v>4</v>
      </c>
      <c r="R519" s="121">
        <v>19</v>
      </c>
      <c r="S519" s="121">
        <v>7</v>
      </c>
      <c r="T519" s="121">
        <v>1</v>
      </c>
      <c r="U519" s="121">
        <v>10</v>
      </c>
      <c r="V519" s="119"/>
      <c r="W519" s="119"/>
      <c r="X519" s="119"/>
      <c r="Y519" s="121"/>
      <c r="Z519" s="121">
        <v>1</v>
      </c>
      <c r="AA519" s="121">
        <v>1</v>
      </c>
      <c r="AB519" s="121"/>
      <c r="AC519" s="121"/>
      <c r="AD519" s="121"/>
      <c r="AE519" s="121"/>
      <c r="AF519" s="121"/>
      <c r="AG519" s="121"/>
      <c r="AH519" s="121">
        <v>5</v>
      </c>
      <c r="AI519" s="121">
        <v>5</v>
      </c>
      <c r="AJ519" s="121"/>
      <c r="AK519" s="121">
        <v>15</v>
      </c>
      <c r="AL519" s="119"/>
      <c r="AM519" s="119"/>
      <c r="AN519" s="119"/>
      <c r="AO519" s="121">
        <v>10</v>
      </c>
      <c r="AP519" s="121"/>
      <c r="AQ519" s="121">
        <v>12</v>
      </c>
      <c r="AR519" s="121">
        <v>10</v>
      </c>
      <c r="AS519" s="121">
        <v>3</v>
      </c>
      <c r="AT519" s="119"/>
      <c r="AU519" s="119">
        <v>2</v>
      </c>
      <c r="AV519" s="121"/>
      <c r="AW519" s="119">
        <v>3</v>
      </c>
      <c r="AX519" s="121">
        <v>2</v>
      </c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>
        <v>1</v>
      </c>
      <c r="T520" s="121"/>
      <c r="U520" s="121">
        <v>1</v>
      </c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>
        <v>1</v>
      </c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19</v>
      </c>
      <c r="F523" s="121">
        <v>19</v>
      </c>
      <c r="G523" s="121"/>
      <c r="H523" s="119"/>
      <c r="I523" s="119"/>
      <c r="J523" s="121"/>
      <c r="K523" s="121"/>
      <c r="L523" s="121">
        <v>6</v>
      </c>
      <c r="M523" s="121"/>
      <c r="N523" s="119"/>
      <c r="O523" s="121">
        <v>2</v>
      </c>
      <c r="P523" s="121">
        <v>6</v>
      </c>
      <c r="Q523" s="119">
        <v>3</v>
      </c>
      <c r="R523" s="121">
        <v>8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2</v>
      </c>
      <c r="AG523" s="121"/>
      <c r="AH523" s="121">
        <v>1</v>
      </c>
      <c r="AI523" s="121"/>
      <c r="AJ523" s="121"/>
      <c r="AK523" s="121">
        <v>16</v>
      </c>
      <c r="AL523" s="119">
        <v>4</v>
      </c>
      <c r="AM523" s="119"/>
      <c r="AN523" s="119"/>
      <c r="AO523" s="121"/>
      <c r="AP523" s="121"/>
      <c r="AQ523" s="121">
        <v>6</v>
      </c>
      <c r="AR523" s="121">
        <v>9</v>
      </c>
      <c r="AS523" s="121">
        <v>3</v>
      </c>
      <c r="AT523" s="119"/>
      <c r="AU523" s="119">
        <v>1</v>
      </c>
      <c r="AV523" s="121">
        <v>1</v>
      </c>
      <c r="AW523" s="119">
        <v>2</v>
      </c>
      <c r="AX523" s="121">
        <v>3</v>
      </c>
      <c r="AY523" s="121">
        <v>4</v>
      </c>
      <c r="AZ523" s="121">
        <v>3</v>
      </c>
      <c r="BA523" s="121"/>
      <c r="BB523" s="121">
        <v>1</v>
      </c>
      <c r="BC523" s="119">
        <v>1</v>
      </c>
      <c r="BD523" s="119"/>
      <c r="BE523" s="119">
        <v>1</v>
      </c>
      <c r="BF523" s="119">
        <v>1</v>
      </c>
      <c r="BG523" s="121"/>
      <c r="BH523" s="121">
        <v>1</v>
      </c>
      <c r="BI523" s="121"/>
      <c r="BJ523" s="121">
        <v>1</v>
      </c>
      <c r="BK523" s="121">
        <v>1</v>
      </c>
      <c r="BL523" s="121">
        <v>1</v>
      </c>
      <c r="BM523" s="121"/>
      <c r="BN523" s="121"/>
      <c r="BO523" s="121"/>
      <c r="BP523" s="121"/>
      <c r="BQ523" s="121"/>
      <c r="BR523" s="119">
        <v>2</v>
      </c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42</v>
      </c>
      <c r="F524" s="121">
        <v>42</v>
      </c>
      <c r="G524" s="121"/>
      <c r="H524" s="119">
        <v>1</v>
      </c>
      <c r="I524" s="119">
        <v>19</v>
      </c>
      <c r="J524" s="121"/>
      <c r="K524" s="121"/>
      <c r="L524" s="121">
        <v>7</v>
      </c>
      <c r="M524" s="121"/>
      <c r="N524" s="119"/>
      <c r="O524" s="121">
        <v>2</v>
      </c>
      <c r="P524" s="121">
        <v>21</v>
      </c>
      <c r="Q524" s="119">
        <v>8</v>
      </c>
      <c r="R524" s="121">
        <v>10</v>
      </c>
      <c r="S524" s="121">
        <v>1</v>
      </c>
      <c r="T524" s="121"/>
      <c r="U524" s="121">
        <v>1</v>
      </c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>
        <v>1</v>
      </c>
      <c r="AI524" s="121"/>
      <c r="AJ524" s="121"/>
      <c r="AK524" s="121">
        <v>40</v>
      </c>
      <c r="AL524" s="119">
        <v>18</v>
      </c>
      <c r="AM524" s="119"/>
      <c r="AN524" s="119"/>
      <c r="AO524" s="121"/>
      <c r="AP524" s="121">
        <v>2</v>
      </c>
      <c r="AQ524" s="121">
        <v>8</v>
      </c>
      <c r="AR524" s="121">
        <v>20</v>
      </c>
      <c r="AS524" s="121">
        <v>12</v>
      </c>
      <c r="AT524" s="119"/>
      <c r="AU524" s="119"/>
      <c r="AV524" s="121"/>
      <c r="AW524" s="119">
        <v>1</v>
      </c>
      <c r="AX524" s="121">
        <v>9</v>
      </c>
      <c r="AY524" s="121">
        <v>18</v>
      </c>
      <c r="AZ524" s="121">
        <v>5</v>
      </c>
      <c r="BA524" s="121">
        <v>3</v>
      </c>
      <c r="BB524" s="121">
        <v>10</v>
      </c>
      <c r="BC524" s="119"/>
      <c r="BD524" s="119"/>
      <c r="BE524" s="119">
        <v>14</v>
      </c>
      <c r="BF524" s="119">
        <v>2</v>
      </c>
      <c r="BG524" s="121"/>
      <c r="BH524" s="121">
        <v>2</v>
      </c>
      <c r="BI524" s="121"/>
      <c r="BJ524" s="121">
        <v>9</v>
      </c>
      <c r="BK524" s="121">
        <v>4</v>
      </c>
      <c r="BL524" s="121">
        <v>4</v>
      </c>
      <c r="BM524" s="121"/>
      <c r="BN524" s="121"/>
      <c r="BO524" s="121">
        <v>1</v>
      </c>
      <c r="BP524" s="121">
        <v>1</v>
      </c>
      <c r="BQ524" s="121"/>
      <c r="BR524" s="119">
        <v>3</v>
      </c>
      <c r="BS524" s="119">
        <v>1</v>
      </c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>
        <v>1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>
        <v>1</v>
      </c>
      <c r="AM525" s="119"/>
      <c r="AN525" s="119"/>
      <c r="AO525" s="121"/>
      <c r="AP525" s="121"/>
      <c r="AQ525" s="121">
        <v>1</v>
      </c>
      <c r="AR525" s="121"/>
      <c r="AS525" s="121"/>
      <c r="AT525" s="119"/>
      <c r="AU525" s="119"/>
      <c r="AV525" s="121"/>
      <c r="AW525" s="119"/>
      <c r="AX525" s="121"/>
      <c r="AY525" s="121">
        <v>1</v>
      </c>
      <c r="AZ525" s="121"/>
      <c r="BA525" s="121"/>
      <c r="BB525" s="121">
        <v>1</v>
      </c>
      <c r="BC525" s="119"/>
      <c r="BD525" s="119"/>
      <c r="BE525" s="119"/>
      <c r="BF525" s="119">
        <v>1</v>
      </c>
      <c r="BG525" s="121"/>
      <c r="BH525" s="121"/>
      <c r="BI525" s="121"/>
      <c r="BJ525" s="121">
        <v>1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19">
        <v>1</v>
      </c>
      <c r="F527" s="121">
        <v>1</v>
      </c>
      <c r="G527" s="121"/>
      <c r="H527" s="119">
        <v>1</v>
      </c>
      <c r="I527" s="119"/>
      <c r="J527" s="121"/>
      <c r="K527" s="121"/>
      <c r="L527" s="121"/>
      <c r="M527" s="121"/>
      <c r="N527" s="119"/>
      <c r="O527" s="121"/>
      <c r="P527" s="121"/>
      <c r="Q527" s="119"/>
      <c r="R527" s="121">
        <v>1</v>
      </c>
      <c r="S527" s="121"/>
      <c r="T527" s="121"/>
      <c r="U527" s="121">
        <v>1</v>
      </c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>
        <v>1</v>
      </c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22">SUM(E532:E574)</f>
        <v>72</v>
      </c>
      <c r="F531" s="119">
        <f t="shared" si="22"/>
        <v>71</v>
      </c>
      <c r="G531" s="119">
        <f t="shared" si="22"/>
        <v>1</v>
      </c>
      <c r="H531" s="119">
        <f t="shared" si="22"/>
        <v>8</v>
      </c>
      <c r="I531" s="119">
        <f t="shared" si="22"/>
        <v>12</v>
      </c>
      <c r="J531" s="119">
        <f t="shared" si="22"/>
        <v>0</v>
      </c>
      <c r="K531" s="119">
        <f t="shared" si="22"/>
        <v>0</v>
      </c>
      <c r="L531" s="119">
        <f t="shared" si="22"/>
        <v>19</v>
      </c>
      <c r="M531" s="119">
        <f t="shared" si="22"/>
        <v>2</v>
      </c>
      <c r="N531" s="119">
        <f t="shared" si="22"/>
        <v>1</v>
      </c>
      <c r="O531" s="119">
        <f t="shared" si="22"/>
        <v>1</v>
      </c>
      <c r="P531" s="119">
        <f t="shared" si="22"/>
        <v>13</v>
      </c>
      <c r="Q531" s="119">
        <f t="shared" si="22"/>
        <v>12</v>
      </c>
      <c r="R531" s="119">
        <f t="shared" si="22"/>
        <v>36</v>
      </c>
      <c r="S531" s="119">
        <f t="shared" si="22"/>
        <v>9</v>
      </c>
      <c r="T531" s="119">
        <f t="shared" si="22"/>
        <v>0</v>
      </c>
      <c r="U531" s="119">
        <f t="shared" si="22"/>
        <v>5</v>
      </c>
      <c r="V531" s="119">
        <f t="shared" si="22"/>
        <v>0</v>
      </c>
      <c r="W531" s="119">
        <f t="shared" si="22"/>
        <v>0</v>
      </c>
      <c r="X531" s="119">
        <f t="shared" si="22"/>
        <v>0</v>
      </c>
      <c r="Y531" s="119">
        <f t="shared" si="22"/>
        <v>1</v>
      </c>
      <c r="Z531" s="119">
        <f t="shared" si="22"/>
        <v>0</v>
      </c>
      <c r="AA531" s="119">
        <f t="shared" si="22"/>
        <v>0</v>
      </c>
      <c r="AB531" s="119">
        <f t="shared" si="22"/>
        <v>0</v>
      </c>
      <c r="AC531" s="119">
        <f t="shared" si="22"/>
        <v>0</v>
      </c>
      <c r="AD531" s="119">
        <f t="shared" si="22"/>
        <v>1</v>
      </c>
      <c r="AE531" s="119">
        <f t="shared" si="22"/>
        <v>0</v>
      </c>
      <c r="AF531" s="119">
        <f t="shared" si="22"/>
        <v>0</v>
      </c>
      <c r="AG531" s="119">
        <f t="shared" si="22"/>
        <v>2</v>
      </c>
      <c r="AH531" s="119">
        <f t="shared" si="22"/>
        <v>1</v>
      </c>
      <c r="AI531" s="119">
        <f t="shared" si="22"/>
        <v>3</v>
      </c>
      <c r="AJ531" s="119">
        <f t="shared" si="22"/>
        <v>0</v>
      </c>
      <c r="AK531" s="119">
        <f t="shared" ref="AK531:BP531" si="23">SUM(AK532:AK574)</f>
        <v>59</v>
      </c>
      <c r="AL531" s="119">
        <f t="shared" si="23"/>
        <v>19</v>
      </c>
      <c r="AM531" s="119">
        <f t="shared" si="23"/>
        <v>0</v>
      </c>
      <c r="AN531" s="119">
        <f t="shared" si="23"/>
        <v>0</v>
      </c>
      <c r="AO531" s="119">
        <f t="shared" si="23"/>
        <v>5</v>
      </c>
      <c r="AP531" s="119">
        <f t="shared" si="23"/>
        <v>2</v>
      </c>
      <c r="AQ531" s="119">
        <f t="shared" si="23"/>
        <v>15</v>
      </c>
      <c r="AR531" s="119">
        <f t="shared" si="23"/>
        <v>29</v>
      </c>
      <c r="AS531" s="119">
        <f t="shared" si="23"/>
        <v>19</v>
      </c>
      <c r="AT531" s="119">
        <f t="shared" si="23"/>
        <v>1</v>
      </c>
      <c r="AU531" s="119">
        <f t="shared" si="23"/>
        <v>1</v>
      </c>
      <c r="AV531" s="119">
        <f t="shared" si="23"/>
        <v>0</v>
      </c>
      <c r="AW531" s="119">
        <f t="shared" si="23"/>
        <v>6</v>
      </c>
      <c r="AX531" s="119">
        <f t="shared" si="23"/>
        <v>5</v>
      </c>
      <c r="AY531" s="119">
        <f t="shared" si="23"/>
        <v>20</v>
      </c>
      <c r="AZ531" s="119">
        <f t="shared" si="23"/>
        <v>7</v>
      </c>
      <c r="BA531" s="119">
        <f t="shared" si="23"/>
        <v>3</v>
      </c>
      <c r="BB531" s="119">
        <f t="shared" si="23"/>
        <v>10</v>
      </c>
      <c r="BC531" s="119">
        <f t="shared" si="23"/>
        <v>1</v>
      </c>
      <c r="BD531" s="119">
        <f t="shared" si="23"/>
        <v>0</v>
      </c>
      <c r="BE531" s="119">
        <f t="shared" si="23"/>
        <v>13</v>
      </c>
      <c r="BF531" s="119">
        <f t="shared" si="23"/>
        <v>1</v>
      </c>
      <c r="BG531" s="119">
        <f t="shared" si="23"/>
        <v>3</v>
      </c>
      <c r="BH531" s="119">
        <f t="shared" si="23"/>
        <v>2</v>
      </c>
      <c r="BI531" s="119">
        <f t="shared" si="23"/>
        <v>0</v>
      </c>
      <c r="BJ531" s="119">
        <f t="shared" si="23"/>
        <v>7</v>
      </c>
      <c r="BK531" s="119">
        <f t="shared" si="23"/>
        <v>3</v>
      </c>
      <c r="BL531" s="119">
        <f t="shared" si="23"/>
        <v>0</v>
      </c>
      <c r="BM531" s="119">
        <f t="shared" si="23"/>
        <v>2</v>
      </c>
      <c r="BN531" s="119">
        <f t="shared" si="23"/>
        <v>1</v>
      </c>
      <c r="BO531" s="119">
        <f t="shared" si="23"/>
        <v>5</v>
      </c>
      <c r="BP531" s="119">
        <f t="shared" si="23"/>
        <v>2</v>
      </c>
      <c r="BQ531" s="119">
        <f>SUM(BQ532:BQ574)</f>
        <v>0</v>
      </c>
      <c r="BR531" s="119">
        <f>SUM(BR532:BR574)</f>
        <v>5</v>
      </c>
      <c r="BS531" s="119">
        <f>SUM(BS532:BS574)</f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9</v>
      </c>
      <c r="F536" s="121">
        <v>9</v>
      </c>
      <c r="G536" s="121"/>
      <c r="H536" s="119"/>
      <c r="I536" s="119"/>
      <c r="J536" s="121"/>
      <c r="K536" s="121"/>
      <c r="L536" s="121">
        <v>4</v>
      </c>
      <c r="M536" s="121">
        <v>1</v>
      </c>
      <c r="N536" s="119"/>
      <c r="O536" s="121"/>
      <c r="P536" s="121"/>
      <c r="Q536" s="119">
        <v>2</v>
      </c>
      <c r="R536" s="121">
        <v>7</v>
      </c>
      <c r="S536" s="121"/>
      <c r="T536" s="121"/>
      <c r="U536" s="121">
        <v>1</v>
      </c>
      <c r="V536" s="119"/>
      <c r="W536" s="119"/>
      <c r="X536" s="119"/>
      <c r="Y536" s="121">
        <v>1</v>
      </c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7</v>
      </c>
      <c r="AL536" s="119">
        <v>1</v>
      </c>
      <c r="AM536" s="119"/>
      <c r="AN536" s="119"/>
      <c r="AO536" s="121">
        <v>3</v>
      </c>
      <c r="AP536" s="121"/>
      <c r="AQ536" s="121"/>
      <c r="AR536" s="121">
        <v>6</v>
      </c>
      <c r="AS536" s="121"/>
      <c r="AT536" s="119"/>
      <c r="AU536" s="119"/>
      <c r="AV536" s="121"/>
      <c r="AW536" s="119"/>
      <c r="AX536" s="121">
        <v>1</v>
      </c>
      <c r="AY536" s="121">
        <v>1</v>
      </c>
      <c r="AZ536" s="121"/>
      <c r="BA536" s="121"/>
      <c r="BB536" s="121">
        <v>1</v>
      </c>
      <c r="BC536" s="119"/>
      <c r="BD536" s="119"/>
      <c r="BE536" s="119">
        <v>1</v>
      </c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7</v>
      </c>
      <c r="F537" s="121">
        <v>7</v>
      </c>
      <c r="G537" s="121"/>
      <c r="H537" s="119">
        <v>2</v>
      </c>
      <c r="I537" s="119">
        <v>6</v>
      </c>
      <c r="J537" s="121"/>
      <c r="K537" s="121"/>
      <c r="L537" s="121">
        <v>4</v>
      </c>
      <c r="M537" s="121"/>
      <c r="N537" s="119">
        <v>1</v>
      </c>
      <c r="O537" s="121">
        <v>1</v>
      </c>
      <c r="P537" s="121">
        <v>3</v>
      </c>
      <c r="Q537" s="119">
        <v>1</v>
      </c>
      <c r="R537" s="121">
        <v>1</v>
      </c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>
        <v>2</v>
      </c>
      <c r="AH537" s="121"/>
      <c r="AI537" s="121"/>
      <c r="AJ537" s="121"/>
      <c r="AK537" s="121">
        <v>5</v>
      </c>
      <c r="AL537" s="119"/>
      <c r="AM537" s="119"/>
      <c r="AN537" s="119"/>
      <c r="AO537" s="121"/>
      <c r="AP537" s="121"/>
      <c r="AQ537" s="121">
        <v>5</v>
      </c>
      <c r="AR537" s="121"/>
      <c r="AS537" s="121">
        <v>2</v>
      </c>
      <c r="AT537" s="119"/>
      <c r="AU537" s="119"/>
      <c r="AV537" s="121"/>
      <c r="AW537" s="119">
        <v>2</v>
      </c>
      <c r="AX537" s="121">
        <v>2</v>
      </c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1</v>
      </c>
      <c r="F538" s="121">
        <v>1</v>
      </c>
      <c r="G538" s="121"/>
      <c r="H538" s="119"/>
      <c r="I538" s="119"/>
      <c r="J538" s="121"/>
      <c r="K538" s="121"/>
      <c r="L538" s="121">
        <v>1</v>
      </c>
      <c r="M538" s="121"/>
      <c r="N538" s="119"/>
      <c r="O538" s="121"/>
      <c r="P538" s="121"/>
      <c r="Q538" s="119">
        <v>1</v>
      </c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1</v>
      </c>
      <c r="AL538" s="119">
        <v>1</v>
      </c>
      <c r="AM538" s="119"/>
      <c r="AN538" s="119"/>
      <c r="AO538" s="121"/>
      <c r="AP538" s="121"/>
      <c r="AQ538" s="121"/>
      <c r="AR538" s="121">
        <v>1</v>
      </c>
      <c r="AS538" s="121"/>
      <c r="AT538" s="119"/>
      <c r="AU538" s="119"/>
      <c r="AV538" s="121"/>
      <c r="AW538" s="119"/>
      <c r="AX538" s="121"/>
      <c r="AY538" s="121">
        <v>1</v>
      </c>
      <c r="AZ538" s="121"/>
      <c r="BA538" s="121"/>
      <c r="BB538" s="121">
        <v>1</v>
      </c>
      <c r="BC538" s="119"/>
      <c r="BD538" s="119"/>
      <c r="BE538" s="119"/>
      <c r="BF538" s="119"/>
      <c r="BG538" s="121">
        <v>1</v>
      </c>
      <c r="BH538" s="121"/>
      <c r="BI538" s="121"/>
      <c r="BJ538" s="121"/>
      <c r="BK538" s="121">
        <v>1</v>
      </c>
      <c r="BL538" s="121"/>
      <c r="BM538" s="121">
        <v>1</v>
      </c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11</v>
      </c>
      <c r="F539" s="121">
        <v>10</v>
      </c>
      <c r="G539" s="121">
        <v>1</v>
      </c>
      <c r="H539" s="119"/>
      <c r="I539" s="119"/>
      <c r="J539" s="121"/>
      <c r="K539" s="121"/>
      <c r="L539" s="121">
        <v>5</v>
      </c>
      <c r="M539" s="121">
        <v>1</v>
      </c>
      <c r="N539" s="119"/>
      <c r="O539" s="121"/>
      <c r="P539" s="121"/>
      <c r="Q539" s="119">
        <v>3</v>
      </c>
      <c r="R539" s="121">
        <v>7</v>
      </c>
      <c r="S539" s="121">
        <v>1</v>
      </c>
      <c r="T539" s="121"/>
      <c r="U539" s="121">
        <v>3</v>
      </c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8</v>
      </c>
      <c r="AL539" s="119">
        <v>4</v>
      </c>
      <c r="AM539" s="119"/>
      <c r="AN539" s="119"/>
      <c r="AO539" s="121"/>
      <c r="AP539" s="121">
        <v>1</v>
      </c>
      <c r="AQ539" s="121">
        <v>1</v>
      </c>
      <c r="AR539" s="121">
        <v>5</v>
      </c>
      <c r="AS539" s="121">
        <v>4</v>
      </c>
      <c r="AT539" s="119"/>
      <c r="AU539" s="119"/>
      <c r="AV539" s="121"/>
      <c r="AW539" s="119">
        <v>2</v>
      </c>
      <c r="AX539" s="121"/>
      <c r="AY539" s="121">
        <v>4</v>
      </c>
      <c r="AZ539" s="121">
        <v>1</v>
      </c>
      <c r="BA539" s="121"/>
      <c r="BB539" s="121">
        <v>3</v>
      </c>
      <c r="BC539" s="119">
        <v>1</v>
      </c>
      <c r="BD539" s="119"/>
      <c r="BE539" s="119">
        <v>3</v>
      </c>
      <c r="BF539" s="119"/>
      <c r="BG539" s="121"/>
      <c r="BH539" s="121"/>
      <c r="BI539" s="121"/>
      <c r="BJ539" s="121">
        <v>2</v>
      </c>
      <c r="BK539" s="121"/>
      <c r="BL539" s="121"/>
      <c r="BM539" s="121"/>
      <c r="BN539" s="121"/>
      <c r="BO539" s="121">
        <v>1</v>
      </c>
      <c r="BP539" s="121"/>
      <c r="BQ539" s="121"/>
      <c r="BR539" s="119">
        <v>1</v>
      </c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25</v>
      </c>
      <c r="F543" s="121">
        <v>25</v>
      </c>
      <c r="G543" s="121"/>
      <c r="H543" s="119">
        <v>1</v>
      </c>
      <c r="I543" s="119">
        <v>1</v>
      </c>
      <c r="J543" s="121"/>
      <c r="K543" s="121"/>
      <c r="L543" s="121">
        <v>3</v>
      </c>
      <c r="M543" s="121"/>
      <c r="N543" s="119"/>
      <c r="O543" s="121"/>
      <c r="P543" s="121">
        <v>1</v>
      </c>
      <c r="Q543" s="119">
        <v>5</v>
      </c>
      <c r="R543" s="121">
        <v>13</v>
      </c>
      <c r="S543" s="121">
        <v>6</v>
      </c>
      <c r="T543" s="121"/>
      <c r="U543" s="121">
        <v>1</v>
      </c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>
        <v>1</v>
      </c>
      <c r="AI543" s="121">
        <v>2</v>
      </c>
      <c r="AJ543" s="121"/>
      <c r="AK543" s="121">
        <v>21</v>
      </c>
      <c r="AL543" s="119">
        <v>11</v>
      </c>
      <c r="AM543" s="119"/>
      <c r="AN543" s="119"/>
      <c r="AO543" s="121">
        <v>1</v>
      </c>
      <c r="AP543" s="121"/>
      <c r="AQ543" s="121">
        <v>3</v>
      </c>
      <c r="AR543" s="121">
        <v>10</v>
      </c>
      <c r="AS543" s="121">
        <v>9</v>
      </c>
      <c r="AT543" s="119">
        <v>1</v>
      </c>
      <c r="AU543" s="119">
        <v>1</v>
      </c>
      <c r="AV543" s="121"/>
      <c r="AW543" s="119">
        <v>2</v>
      </c>
      <c r="AX543" s="121">
        <v>1</v>
      </c>
      <c r="AY543" s="121">
        <v>12</v>
      </c>
      <c r="AZ543" s="121">
        <v>6</v>
      </c>
      <c r="BA543" s="121">
        <v>1</v>
      </c>
      <c r="BB543" s="121">
        <v>5</v>
      </c>
      <c r="BC543" s="119"/>
      <c r="BD543" s="119"/>
      <c r="BE543" s="119">
        <v>8</v>
      </c>
      <c r="BF543" s="119">
        <v>1</v>
      </c>
      <c r="BG543" s="121">
        <v>2</v>
      </c>
      <c r="BH543" s="121">
        <v>1</v>
      </c>
      <c r="BI543" s="121"/>
      <c r="BJ543" s="121">
        <v>4</v>
      </c>
      <c r="BK543" s="121">
        <v>1</v>
      </c>
      <c r="BL543" s="121"/>
      <c r="BM543" s="121">
        <v>1</v>
      </c>
      <c r="BN543" s="121"/>
      <c r="BO543" s="121">
        <v>4</v>
      </c>
      <c r="BP543" s="121">
        <v>2</v>
      </c>
      <c r="BQ543" s="121"/>
      <c r="BR543" s="119">
        <v>3</v>
      </c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19">
        <v>2</v>
      </c>
      <c r="F553" s="121">
        <v>2</v>
      </c>
      <c r="G553" s="121"/>
      <c r="H553" s="119"/>
      <c r="I553" s="119"/>
      <c r="J553" s="121"/>
      <c r="K553" s="121"/>
      <c r="L553" s="121">
        <v>2</v>
      </c>
      <c r="M553" s="121"/>
      <c r="N553" s="119"/>
      <c r="O553" s="121"/>
      <c r="P553" s="121"/>
      <c r="Q553" s="119"/>
      <c r="R553" s="121">
        <v>2</v>
      </c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2</v>
      </c>
      <c r="AL553" s="119"/>
      <c r="AM553" s="119"/>
      <c r="AN553" s="119"/>
      <c r="AO553" s="121"/>
      <c r="AP553" s="121"/>
      <c r="AQ553" s="121">
        <v>1</v>
      </c>
      <c r="AR553" s="121">
        <v>1</v>
      </c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customHeight="1" x14ac:dyDescent="0.2">
      <c r="A554" s="65">
        <v>542</v>
      </c>
      <c r="B554" s="6" t="s">
        <v>948</v>
      </c>
      <c r="C554" s="66" t="s">
        <v>947</v>
      </c>
      <c r="D554" s="66"/>
      <c r="E554" s="119">
        <v>1</v>
      </c>
      <c r="F554" s="121">
        <v>1</v>
      </c>
      <c r="G554" s="121"/>
      <c r="H554" s="119">
        <v>1</v>
      </c>
      <c r="I554" s="119"/>
      <c r="J554" s="121"/>
      <c r="K554" s="121"/>
      <c r="L554" s="121"/>
      <c r="M554" s="121"/>
      <c r="N554" s="119"/>
      <c r="O554" s="121"/>
      <c r="P554" s="121"/>
      <c r="Q554" s="119"/>
      <c r="R554" s="121">
        <v>1</v>
      </c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19"/>
      <c r="AM554" s="119"/>
      <c r="AN554" s="119"/>
      <c r="AO554" s="121"/>
      <c r="AP554" s="121"/>
      <c r="AQ554" s="121"/>
      <c r="AR554" s="121"/>
      <c r="AS554" s="121">
        <v>1</v>
      </c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customHeight="1" x14ac:dyDescent="0.2">
      <c r="A559" s="65">
        <v>547</v>
      </c>
      <c r="B559" s="6" t="s">
        <v>954</v>
      </c>
      <c r="C559" s="66" t="s">
        <v>955</v>
      </c>
      <c r="D559" s="66"/>
      <c r="E559" s="119">
        <v>1</v>
      </c>
      <c r="F559" s="121">
        <v>1</v>
      </c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>
        <v>1</v>
      </c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customHeight="1" x14ac:dyDescent="0.2">
      <c r="A560" s="65">
        <v>548</v>
      </c>
      <c r="B560" s="6" t="s">
        <v>956</v>
      </c>
      <c r="C560" s="66" t="s">
        <v>955</v>
      </c>
      <c r="D560" s="66"/>
      <c r="E560" s="119">
        <v>2</v>
      </c>
      <c r="F560" s="121">
        <v>2</v>
      </c>
      <c r="G560" s="121"/>
      <c r="H560" s="119">
        <v>2</v>
      </c>
      <c r="I560" s="119"/>
      <c r="J560" s="121"/>
      <c r="K560" s="121"/>
      <c r="L560" s="121"/>
      <c r="M560" s="121"/>
      <c r="N560" s="119"/>
      <c r="O560" s="121"/>
      <c r="P560" s="121">
        <v>1</v>
      </c>
      <c r="Q560" s="119"/>
      <c r="R560" s="121">
        <v>1</v>
      </c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2</v>
      </c>
      <c r="AL560" s="119"/>
      <c r="AM560" s="119"/>
      <c r="AN560" s="119"/>
      <c r="AO560" s="121"/>
      <c r="AP560" s="121"/>
      <c r="AQ560" s="121">
        <v>1</v>
      </c>
      <c r="AR560" s="121">
        <v>1</v>
      </c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4</v>
      </c>
      <c r="F561" s="121">
        <v>4</v>
      </c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>
        <v>3</v>
      </c>
      <c r="S561" s="121">
        <v>1</v>
      </c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>
        <v>1</v>
      </c>
      <c r="AE561" s="121"/>
      <c r="AF561" s="121"/>
      <c r="AG561" s="121"/>
      <c r="AH561" s="121"/>
      <c r="AI561" s="121">
        <v>1</v>
      </c>
      <c r="AJ561" s="121"/>
      <c r="AK561" s="121">
        <v>2</v>
      </c>
      <c r="AL561" s="119"/>
      <c r="AM561" s="119"/>
      <c r="AN561" s="119"/>
      <c r="AO561" s="121">
        <v>1</v>
      </c>
      <c r="AP561" s="121"/>
      <c r="AQ561" s="121">
        <v>2</v>
      </c>
      <c r="AR561" s="121"/>
      <c r="AS561" s="121">
        <v>1</v>
      </c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19">
        <v>3</v>
      </c>
      <c r="F565" s="121">
        <v>3</v>
      </c>
      <c r="G565" s="121"/>
      <c r="H565" s="119">
        <v>1</v>
      </c>
      <c r="I565" s="119"/>
      <c r="J565" s="121"/>
      <c r="K565" s="121"/>
      <c r="L565" s="121"/>
      <c r="M565" s="121"/>
      <c r="N565" s="119"/>
      <c r="O565" s="121"/>
      <c r="P565" s="121">
        <v>2</v>
      </c>
      <c r="Q565" s="119"/>
      <c r="R565" s="121"/>
      <c r="S565" s="121">
        <v>1</v>
      </c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3</v>
      </c>
      <c r="AL565" s="119"/>
      <c r="AM565" s="119"/>
      <c r="AN565" s="119"/>
      <c r="AO565" s="121"/>
      <c r="AP565" s="121">
        <v>1</v>
      </c>
      <c r="AQ565" s="121"/>
      <c r="AR565" s="121">
        <v>2</v>
      </c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4</v>
      </c>
      <c r="F573" s="121">
        <v>4</v>
      </c>
      <c r="G573" s="121"/>
      <c r="H573" s="119">
        <v>1</v>
      </c>
      <c r="I573" s="119">
        <v>4</v>
      </c>
      <c r="J573" s="121"/>
      <c r="K573" s="121"/>
      <c r="L573" s="121"/>
      <c r="M573" s="121"/>
      <c r="N573" s="119"/>
      <c r="O573" s="121"/>
      <c r="P573" s="121">
        <v>4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4</v>
      </c>
      <c r="AL573" s="119">
        <v>1</v>
      </c>
      <c r="AM573" s="119"/>
      <c r="AN573" s="119"/>
      <c r="AO573" s="121"/>
      <c r="AP573" s="121"/>
      <c r="AQ573" s="121">
        <v>1</v>
      </c>
      <c r="AR573" s="121">
        <v>2</v>
      </c>
      <c r="AS573" s="121">
        <v>1</v>
      </c>
      <c r="AT573" s="119"/>
      <c r="AU573" s="119"/>
      <c r="AV573" s="121"/>
      <c r="AW573" s="119"/>
      <c r="AX573" s="121">
        <v>1</v>
      </c>
      <c r="AY573" s="121">
        <v>1</v>
      </c>
      <c r="AZ573" s="121"/>
      <c r="BA573" s="121">
        <v>1</v>
      </c>
      <c r="BB573" s="121"/>
      <c r="BC573" s="119"/>
      <c r="BD573" s="119"/>
      <c r="BE573" s="119">
        <v>1</v>
      </c>
      <c r="BF573" s="119"/>
      <c r="BG573" s="121"/>
      <c r="BH573" s="121"/>
      <c r="BI573" s="121"/>
      <c r="BJ573" s="121"/>
      <c r="BK573" s="121">
        <v>1</v>
      </c>
      <c r="BL573" s="121"/>
      <c r="BM573" s="121"/>
      <c r="BN573" s="121">
        <v>1</v>
      </c>
      <c r="BO573" s="121"/>
      <c r="BP573" s="121"/>
      <c r="BQ573" s="121"/>
      <c r="BR573" s="119"/>
      <c r="BS573" s="119"/>
    </row>
    <row r="574" spans="1:71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19">
        <v>2</v>
      </c>
      <c r="F574" s="121">
        <v>2</v>
      </c>
      <c r="G574" s="121"/>
      <c r="H574" s="119"/>
      <c r="I574" s="119">
        <v>1</v>
      </c>
      <c r="J574" s="121"/>
      <c r="K574" s="121"/>
      <c r="L574" s="121"/>
      <c r="M574" s="121"/>
      <c r="N574" s="119"/>
      <c r="O574" s="121"/>
      <c r="P574" s="121">
        <v>2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>
        <v>1</v>
      </c>
      <c r="AM574" s="119"/>
      <c r="AN574" s="119"/>
      <c r="AO574" s="121"/>
      <c r="AP574" s="121"/>
      <c r="AQ574" s="121">
        <v>1</v>
      </c>
      <c r="AR574" s="121"/>
      <c r="AS574" s="121">
        <v>1</v>
      </c>
      <c r="AT574" s="119"/>
      <c r="AU574" s="119"/>
      <c r="AV574" s="121"/>
      <c r="AW574" s="119"/>
      <c r="AX574" s="121"/>
      <c r="AY574" s="121">
        <v>1</v>
      </c>
      <c r="AZ574" s="121"/>
      <c r="BA574" s="121">
        <v>1</v>
      </c>
      <c r="BB574" s="121"/>
      <c r="BC574" s="119"/>
      <c r="BD574" s="119"/>
      <c r="BE574" s="119"/>
      <c r="BF574" s="119"/>
      <c r="BG574" s="121"/>
      <c r="BH574" s="121">
        <v>1</v>
      </c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>
        <v>1</v>
      </c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24">SUM(E577:E639)</f>
        <v>449</v>
      </c>
      <c r="F575" s="119">
        <f t="shared" si="24"/>
        <v>449</v>
      </c>
      <c r="G575" s="119">
        <f t="shared" si="24"/>
        <v>0</v>
      </c>
      <c r="H575" s="119">
        <f t="shared" si="24"/>
        <v>36</v>
      </c>
      <c r="I575" s="119">
        <f t="shared" si="24"/>
        <v>8</v>
      </c>
      <c r="J575" s="119">
        <f t="shared" si="24"/>
        <v>0</v>
      </c>
      <c r="K575" s="119">
        <f t="shared" si="24"/>
        <v>0</v>
      </c>
      <c r="L575" s="119">
        <f t="shared" si="24"/>
        <v>3</v>
      </c>
      <c r="M575" s="119">
        <f t="shared" si="24"/>
        <v>23</v>
      </c>
      <c r="N575" s="119">
        <f t="shared" si="24"/>
        <v>0</v>
      </c>
      <c r="O575" s="119">
        <f t="shared" si="24"/>
        <v>1</v>
      </c>
      <c r="P575" s="119">
        <f t="shared" si="24"/>
        <v>28</v>
      </c>
      <c r="Q575" s="119">
        <f t="shared" si="24"/>
        <v>52</v>
      </c>
      <c r="R575" s="119">
        <f t="shared" si="24"/>
        <v>319</v>
      </c>
      <c r="S575" s="119">
        <f t="shared" si="24"/>
        <v>44</v>
      </c>
      <c r="T575" s="119">
        <f t="shared" si="24"/>
        <v>5</v>
      </c>
      <c r="U575" s="119">
        <f t="shared" si="24"/>
        <v>40</v>
      </c>
      <c r="V575" s="119">
        <f t="shared" si="24"/>
        <v>0</v>
      </c>
      <c r="W575" s="119">
        <f t="shared" si="24"/>
        <v>0</v>
      </c>
      <c r="X575" s="119">
        <f t="shared" si="24"/>
        <v>0</v>
      </c>
      <c r="Y575" s="119">
        <f t="shared" si="24"/>
        <v>4</v>
      </c>
      <c r="Z575" s="119">
        <f t="shared" si="24"/>
        <v>0</v>
      </c>
      <c r="AA575" s="119">
        <f t="shared" si="24"/>
        <v>1</v>
      </c>
      <c r="AB575" s="119">
        <f t="shared" si="24"/>
        <v>0</v>
      </c>
      <c r="AC575" s="119">
        <f t="shared" si="24"/>
        <v>0</v>
      </c>
      <c r="AD575" s="119">
        <f t="shared" si="24"/>
        <v>3</v>
      </c>
      <c r="AE575" s="119">
        <f t="shared" si="24"/>
        <v>0</v>
      </c>
      <c r="AF575" s="119">
        <f t="shared" si="24"/>
        <v>0</v>
      </c>
      <c r="AG575" s="119">
        <f t="shared" si="24"/>
        <v>0</v>
      </c>
      <c r="AH575" s="119">
        <f t="shared" si="24"/>
        <v>16</v>
      </c>
      <c r="AI575" s="119">
        <f t="shared" si="24"/>
        <v>25</v>
      </c>
      <c r="AJ575" s="119">
        <f t="shared" si="24"/>
        <v>0</v>
      </c>
      <c r="AK575" s="119">
        <f t="shared" ref="AK575:BS575" si="25">SUM(AK577:AK639)</f>
        <v>352</v>
      </c>
      <c r="AL575" s="119">
        <f t="shared" si="25"/>
        <v>72</v>
      </c>
      <c r="AM575" s="119">
        <f t="shared" si="25"/>
        <v>0</v>
      </c>
      <c r="AN575" s="119">
        <f t="shared" si="25"/>
        <v>8</v>
      </c>
      <c r="AO575" s="119">
        <f t="shared" si="25"/>
        <v>8</v>
      </c>
      <c r="AP575" s="119">
        <f t="shared" si="25"/>
        <v>8</v>
      </c>
      <c r="AQ575" s="119">
        <f t="shared" si="25"/>
        <v>137</v>
      </c>
      <c r="AR575" s="119">
        <f t="shared" si="25"/>
        <v>201</v>
      </c>
      <c r="AS575" s="119">
        <f t="shared" si="25"/>
        <v>89</v>
      </c>
      <c r="AT575" s="119">
        <f t="shared" si="25"/>
        <v>4</v>
      </c>
      <c r="AU575" s="119">
        <f t="shared" si="25"/>
        <v>2</v>
      </c>
      <c r="AV575" s="119">
        <f t="shared" si="25"/>
        <v>1</v>
      </c>
      <c r="AW575" s="119">
        <f t="shared" si="25"/>
        <v>42</v>
      </c>
      <c r="AX575" s="119">
        <f t="shared" si="25"/>
        <v>60</v>
      </c>
      <c r="AY575" s="119">
        <f t="shared" si="25"/>
        <v>92</v>
      </c>
      <c r="AZ575" s="119">
        <f t="shared" si="25"/>
        <v>39</v>
      </c>
      <c r="BA575" s="119">
        <f t="shared" si="25"/>
        <v>14</v>
      </c>
      <c r="BB575" s="119">
        <f t="shared" si="25"/>
        <v>39</v>
      </c>
      <c r="BC575" s="119">
        <f t="shared" si="25"/>
        <v>8</v>
      </c>
      <c r="BD575" s="119">
        <f t="shared" si="25"/>
        <v>0</v>
      </c>
      <c r="BE575" s="119">
        <f t="shared" si="25"/>
        <v>40</v>
      </c>
      <c r="BF575" s="119">
        <f t="shared" si="25"/>
        <v>1</v>
      </c>
      <c r="BG575" s="119">
        <f t="shared" si="25"/>
        <v>2</v>
      </c>
      <c r="BH575" s="119">
        <f t="shared" si="25"/>
        <v>39</v>
      </c>
      <c r="BI575" s="119">
        <f t="shared" si="25"/>
        <v>2</v>
      </c>
      <c r="BJ575" s="119">
        <f t="shared" si="25"/>
        <v>54</v>
      </c>
      <c r="BK575" s="119">
        <f t="shared" si="25"/>
        <v>15</v>
      </c>
      <c r="BL575" s="119">
        <f t="shared" si="25"/>
        <v>12</v>
      </c>
      <c r="BM575" s="119">
        <f t="shared" si="25"/>
        <v>3</v>
      </c>
      <c r="BN575" s="119">
        <f t="shared" si="25"/>
        <v>0</v>
      </c>
      <c r="BO575" s="119">
        <f t="shared" si="25"/>
        <v>6</v>
      </c>
      <c r="BP575" s="119">
        <f t="shared" si="25"/>
        <v>3</v>
      </c>
      <c r="BQ575" s="119">
        <f t="shared" si="25"/>
        <v>6</v>
      </c>
      <c r="BR575" s="119">
        <f t="shared" si="25"/>
        <v>10</v>
      </c>
      <c r="BS575" s="119">
        <f t="shared" si="25"/>
        <v>1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26">SUM(E577:E616)</f>
        <v>449</v>
      </c>
      <c r="F576" s="119">
        <f t="shared" si="26"/>
        <v>449</v>
      </c>
      <c r="G576" s="119">
        <f t="shared" si="26"/>
        <v>0</v>
      </c>
      <c r="H576" s="119">
        <f t="shared" si="26"/>
        <v>36</v>
      </c>
      <c r="I576" s="119">
        <f t="shared" si="26"/>
        <v>8</v>
      </c>
      <c r="J576" s="119">
        <f t="shared" si="26"/>
        <v>0</v>
      </c>
      <c r="K576" s="119">
        <f t="shared" si="26"/>
        <v>0</v>
      </c>
      <c r="L576" s="119">
        <f t="shared" si="26"/>
        <v>3</v>
      </c>
      <c r="M576" s="119">
        <f t="shared" si="26"/>
        <v>23</v>
      </c>
      <c r="N576" s="119">
        <f t="shared" si="26"/>
        <v>0</v>
      </c>
      <c r="O576" s="119">
        <f t="shared" si="26"/>
        <v>1</v>
      </c>
      <c r="P576" s="119">
        <f t="shared" si="26"/>
        <v>28</v>
      </c>
      <c r="Q576" s="119">
        <f t="shared" si="26"/>
        <v>52</v>
      </c>
      <c r="R576" s="119">
        <f t="shared" si="26"/>
        <v>319</v>
      </c>
      <c r="S576" s="119">
        <f t="shared" si="26"/>
        <v>44</v>
      </c>
      <c r="T576" s="119">
        <f t="shared" si="26"/>
        <v>5</v>
      </c>
      <c r="U576" s="119">
        <f t="shared" si="26"/>
        <v>40</v>
      </c>
      <c r="V576" s="119">
        <f t="shared" si="26"/>
        <v>0</v>
      </c>
      <c r="W576" s="119">
        <f t="shared" si="26"/>
        <v>0</v>
      </c>
      <c r="X576" s="119">
        <f t="shared" si="26"/>
        <v>0</v>
      </c>
      <c r="Y576" s="119">
        <f t="shared" si="26"/>
        <v>4</v>
      </c>
      <c r="Z576" s="119">
        <f t="shared" si="26"/>
        <v>0</v>
      </c>
      <c r="AA576" s="119">
        <f t="shared" si="26"/>
        <v>1</v>
      </c>
      <c r="AB576" s="119">
        <f t="shared" si="26"/>
        <v>0</v>
      </c>
      <c r="AC576" s="119">
        <f t="shared" si="26"/>
        <v>0</v>
      </c>
      <c r="AD576" s="119">
        <f t="shared" si="26"/>
        <v>3</v>
      </c>
      <c r="AE576" s="119">
        <f t="shared" si="26"/>
        <v>0</v>
      </c>
      <c r="AF576" s="119">
        <f t="shared" si="26"/>
        <v>0</v>
      </c>
      <c r="AG576" s="119">
        <f t="shared" si="26"/>
        <v>0</v>
      </c>
      <c r="AH576" s="119">
        <f t="shared" si="26"/>
        <v>16</v>
      </c>
      <c r="AI576" s="119">
        <f t="shared" si="26"/>
        <v>25</v>
      </c>
      <c r="AJ576" s="119">
        <f t="shared" si="26"/>
        <v>0</v>
      </c>
      <c r="AK576" s="119">
        <f t="shared" ref="AK576:BP576" si="27">SUM(AK577:AK616)</f>
        <v>352</v>
      </c>
      <c r="AL576" s="119">
        <f t="shared" si="27"/>
        <v>72</v>
      </c>
      <c r="AM576" s="119">
        <f t="shared" si="27"/>
        <v>0</v>
      </c>
      <c r="AN576" s="119">
        <f t="shared" si="27"/>
        <v>8</v>
      </c>
      <c r="AO576" s="119">
        <f t="shared" si="27"/>
        <v>8</v>
      </c>
      <c r="AP576" s="119">
        <f t="shared" si="27"/>
        <v>8</v>
      </c>
      <c r="AQ576" s="119">
        <f t="shared" si="27"/>
        <v>137</v>
      </c>
      <c r="AR576" s="119">
        <f t="shared" si="27"/>
        <v>201</v>
      </c>
      <c r="AS576" s="119">
        <f t="shared" si="27"/>
        <v>89</v>
      </c>
      <c r="AT576" s="119">
        <f t="shared" si="27"/>
        <v>4</v>
      </c>
      <c r="AU576" s="119">
        <f t="shared" si="27"/>
        <v>2</v>
      </c>
      <c r="AV576" s="119">
        <f t="shared" si="27"/>
        <v>1</v>
      </c>
      <c r="AW576" s="119">
        <f t="shared" si="27"/>
        <v>42</v>
      </c>
      <c r="AX576" s="119">
        <f t="shared" si="27"/>
        <v>60</v>
      </c>
      <c r="AY576" s="119">
        <f t="shared" si="27"/>
        <v>92</v>
      </c>
      <c r="AZ576" s="119">
        <f t="shared" si="27"/>
        <v>39</v>
      </c>
      <c r="BA576" s="119">
        <f t="shared" si="27"/>
        <v>14</v>
      </c>
      <c r="BB576" s="119">
        <f t="shared" si="27"/>
        <v>39</v>
      </c>
      <c r="BC576" s="119">
        <f t="shared" si="27"/>
        <v>8</v>
      </c>
      <c r="BD576" s="119">
        <f t="shared" si="27"/>
        <v>0</v>
      </c>
      <c r="BE576" s="119">
        <f t="shared" si="27"/>
        <v>40</v>
      </c>
      <c r="BF576" s="119">
        <f t="shared" si="27"/>
        <v>1</v>
      </c>
      <c r="BG576" s="119">
        <f t="shared" si="27"/>
        <v>2</v>
      </c>
      <c r="BH576" s="119">
        <f t="shared" si="27"/>
        <v>39</v>
      </c>
      <c r="BI576" s="119">
        <f t="shared" si="27"/>
        <v>2</v>
      </c>
      <c r="BJ576" s="119">
        <f t="shared" si="27"/>
        <v>54</v>
      </c>
      <c r="BK576" s="119">
        <f t="shared" si="27"/>
        <v>15</v>
      </c>
      <c r="BL576" s="119">
        <f t="shared" si="27"/>
        <v>12</v>
      </c>
      <c r="BM576" s="119">
        <f t="shared" si="27"/>
        <v>3</v>
      </c>
      <c r="BN576" s="119">
        <f t="shared" si="27"/>
        <v>0</v>
      </c>
      <c r="BO576" s="119">
        <f t="shared" si="27"/>
        <v>6</v>
      </c>
      <c r="BP576" s="119">
        <f t="shared" si="27"/>
        <v>3</v>
      </c>
      <c r="BQ576" s="119">
        <f>SUM(BQ577:BQ616)</f>
        <v>6</v>
      </c>
      <c r="BR576" s="119">
        <f>SUM(BR577:BR616)</f>
        <v>10</v>
      </c>
      <c r="BS576" s="119">
        <f>SUM(BS577:BS616)</f>
        <v>1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3</v>
      </c>
      <c r="F582" s="121">
        <v>3</v>
      </c>
      <c r="G582" s="121"/>
      <c r="H582" s="119">
        <v>3</v>
      </c>
      <c r="I582" s="119"/>
      <c r="J582" s="121"/>
      <c r="K582" s="121"/>
      <c r="L582" s="121"/>
      <c r="M582" s="121">
        <v>1</v>
      </c>
      <c r="N582" s="119"/>
      <c r="O582" s="121"/>
      <c r="P582" s="121"/>
      <c r="Q582" s="119">
        <v>1</v>
      </c>
      <c r="R582" s="121">
        <v>2</v>
      </c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>
        <v>1</v>
      </c>
      <c r="AJ582" s="121"/>
      <c r="AK582" s="121">
        <v>2</v>
      </c>
      <c r="AL582" s="119"/>
      <c r="AM582" s="119"/>
      <c r="AN582" s="119"/>
      <c r="AO582" s="121"/>
      <c r="AP582" s="121">
        <v>2</v>
      </c>
      <c r="AQ582" s="121">
        <v>1</v>
      </c>
      <c r="AR582" s="121"/>
      <c r="AS582" s="121"/>
      <c r="AT582" s="119"/>
      <c r="AU582" s="119"/>
      <c r="AV582" s="121"/>
      <c r="AW582" s="119"/>
      <c r="AX582" s="121">
        <v>2</v>
      </c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18</v>
      </c>
      <c r="F583" s="121">
        <v>18</v>
      </c>
      <c r="G583" s="121"/>
      <c r="H583" s="119">
        <v>5</v>
      </c>
      <c r="I583" s="119">
        <v>3</v>
      </c>
      <c r="J583" s="121"/>
      <c r="K583" s="121"/>
      <c r="L583" s="121"/>
      <c r="M583" s="121">
        <v>2</v>
      </c>
      <c r="N583" s="119"/>
      <c r="O583" s="121"/>
      <c r="P583" s="121">
        <v>4</v>
      </c>
      <c r="Q583" s="119">
        <v>3</v>
      </c>
      <c r="R583" s="121">
        <v>10</v>
      </c>
      <c r="S583" s="121">
        <v>1</v>
      </c>
      <c r="T583" s="121"/>
      <c r="U583" s="121">
        <v>2</v>
      </c>
      <c r="V583" s="119"/>
      <c r="W583" s="119"/>
      <c r="X583" s="119"/>
      <c r="Y583" s="121">
        <v>2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>
        <v>1</v>
      </c>
      <c r="AJ583" s="121"/>
      <c r="AK583" s="121">
        <v>13</v>
      </c>
      <c r="AL583" s="119">
        <v>3</v>
      </c>
      <c r="AM583" s="119"/>
      <c r="AN583" s="119"/>
      <c r="AO583" s="121">
        <v>2</v>
      </c>
      <c r="AP583" s="121">
        <v>1</v>
      </c>
      <c r="AQ583" s="121">
        <v>2</v>
      </c>
      <c r="AR583" s="121">
        <v>10</v>
      </c>
      <c r="AS583" s="121">
        <v>2</v>
      </c>
      <c r="AT583" s="119"/>
      <c r="AU583" s="119">
        <v>1</v>
      </c>
      <c r="AV583" s="121">
        <v>1</v>
      </c>
      <c r="AW583" s="119">
        <v>2</v>
      </c>
      <c r="AX583" s="121">
        <v>3</v>
      </c>
      <c r="AY583" s="121">
        <v>4</v>
      </c>
      <c r="AZ583" s="121">
        <v>2</v>
      </c>
      <c r="BA583" s="121">
        <v>1</v>
      </c>
      <c r="BB583" s="121">
        <v>1</v>
      </c>
      <c r="BC583" s="119"/>
      <c r="BD583" s="119"/>
      <c r="BE583" s="119">
        <v>2</v>
      </c>
      <c r="BF583" s="119"/>
      <c r="BG583" s="121"/>
      <c r="BH583" s="121">
        <v>2</v>
      </c>
      <c r="BI583" s="121"/>
      <c r="BJ583" s="121">
        <v>1</v>
      </c>
      <c r="BK583" s="121">
        <v>1</v>
      </c>
      <c r="BL583" s="121">
        <v>1</v>
      </c>
      <c r="BM583" s="121"/>
      <c r="BN583" s="121"/>
      <c r="BO583" s="121"/>
      <c r="BP583" s="121"/>
      <c r="BQ583" s="121"/>
      <c r="BR583" s="119">
        <v>2</v>
      </c>
      <c r="BS583" s="119"/>
    </row>
    <row r="584" spans="1:71" s="118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9">
        <v>1</v>
      </c>
      <c r="F584" s="121">
        <v>1</v>
      </c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>
        <v>1</v>
      </c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19"/>
      <c r="AM584" s="119"/>
      <c r="AN584" s="119"/>
      <c r="AO584" s="121"/>
      <c r="AP584" s="121"/>
      <c r="AQ584" s="121"/>
      <c r="AR584" s="121"/>
      <c r="AS584" s="121">
        <v>1</v>
      </c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278</v>
      </c>
      <c r="F588" s="121">
        <v>278</v>
      </c>
      <c r="G588" s="121"/>
      <c r="H588" s="119">
        <v>16</v>
      </c>
      <c r="I588" s="119">
        <v>2</v>
      </c>
      <c r="J588" s="121"/>
      <c r="K588" s="121"/>
      <c r="L588" s="121">
        <v>2</v>
      </c>
      <c r="M588" s="121">
        <v>13</v>
      </c>
      <c r="N588" s="119"/>
      <c r="O588" s="121"/>
      <c r="P588" s="121">
        <v>19</v>
      </c>
      <c r="Q588" s="119">
        <v>39</v>
      </c>
      <c r="R588" s="121">
        <v>192</v>
      </c>
      <c r="S588" s="121">
        <v>27</v>
      </c>
      <c r="T588" s="121">
        <v>1</v>
      </c>
      <c r="U588" s="121">
        <v>27</v>
      </c>
      <c r="V588" s="119"/>
      <c r="W588" s="119"/>
      <c r="X588" s="119"/>
      <c r="Y588" s="121">
        <v>2</v>
      </c>
      <c r="Z588" s="121"/>
      <c r="AA588" s="121"/>
      <c r="AB588" s="121"/>
      <c r="AC588" s="121"/>
      <c r="AD588" s="121"/>
      <c r="AE588" s="121"/>
      <c r="AF588" s="121"/>
      <c r="AG588" s="121"/>
      <c r="AH588" s="121">
        <v>9</v>
      </c>
      <c r="AI588" s="121">
        <v>14</v>
      </c>
      <c r="AJ588" s="121"/>
      <c r="AK588" s="121">
        <v>223</v>
      </c>
      <c r="AL588" s="119">
        <v>26</v>
      </c>
      <c r="AM588" s="119"/>
      <c r="AN588" s="119">
        <v>3</v>
      </c>
      <c r="AO588" s="121">
        <v>3</v>
      </c>
      <c r="AP588" s="121">
        <v>3</v>
      </c>
      <c r="AQ588" s="121">
        <v>87</v>
      </c>
      <c r="AR588" s="121">
        <v>119</v>
      </c>
      <c r="AS588" s="121">
        <v>61</v>
      </c>
      <c r="AT588" s="119">
        <v>4</v>
      </c>
      <c r="AU588" s="119">
        <v>1</v>
      </c>
      <c r="AV588" s="121"/>
      <c r="AW588" s="119">
        <v>29</v>
      </c>
      <c r="AX588" s="121">
        <v>43</v>
      </c>
      <c r="AY588" s="121">
        <v>30</v>
      </c>
      <c r="AZ588" s="121">
        <v>13</v>
      </c>
      <c r="BA588" s="121">
        <v>6</v>
      </c>
      <c r="BB588" s="121">
        <v>11</v>
      </c>
      <c r="BC588" s="119">
        <v>5</v>
      </c>
      <c r="BD588" s="119"/>
      <c r="BE588" s="119">
        <v>17</v>
      </c>
      <c r="BF588" s="119">
        <v>1</v>
      </c>
      <c r="BG588" s="121">
        <v>1</v>
      </c>
      <c r="BH588" s="121">
        <v>5</v>
      </c>
      <c r="BI588" s="121">
        <v>1</v>
      </c>
      <c r="BJ588" s="121">
        <v>18</v>
      </c>
      <c r="BK588" s="121">
        <v>6</v>
      </c>
      <c r="BL588" s="121">
        <v>4</v>
      </c>
      <c r="BM588" s="121">
        <v>2</v>
      </c>
      <c r="BN588" s="121"/>
      <c r="BO588" s="121"/>
      <c r="BP588" s="121"/>
      <c r="BQ588" s="121">
        <v>3</v>
      </c>
      <c r="BR588" s="119">
        <v>2</v>
      </c>
      <c r="BS588" s="119">
        <v>1</v>
      </c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82</v>
      </c>
      <c r="F589" s="121">
        <v>82</v>
      </c>
      <c r="G589" s="121"/>
      <c r="H589" s="119">
        <v>6</v>
      </c>
      <c r="I589" s="119"/>
      <c r="J589" s="121"/>
      <c r="K589" s="121"/>
      <c r="L589" s="121"/>
      <c r="M589" s="121">
        <v>4</v>
      </c>
      <c r="N589" s="119"/>
      <c r="O589" s="121">
        <v>1</v>
      </c>
      <c r="P589" s="121">
        <v>2</v>
      </c>
      <c r="Q589" s="119">
        <v>6</v>
      </c>
      <c r="R589" s="121">
        <v>67</v>
      </c>
      <c r="S589" s="121">
        <v>6</v>
      </c>
      <c r="T589" s="121"/>
      <c r="U589" s="121">
        <v>9</v>
      </c>
      <c r="V589" s="119"/>
      <c r="W589" s="119"/>
      <c r="X589" s="119"/>
      <c r="Y589" s="121"/>
      <c r="Z589" s="121"/>
      <c r="AA589" s="121"/>
      <c r="AB589" s="121"/>
      <c r="AC589" s="121"/>
      <c r="AD589" s="121">
        <v>2</v>
      </c>
      <c r="AE589" s="121"/>
      <c r="AF589" s="121"/>
      <c r="AG589" s="121"/>
      <c r="AH589" s="121">
        <v>5</v>
      </c>
      <c r="AI589" s="121">
        <v>4</v>
      </c>
      <c r="AJ589" s="121"/>
      <c r="AK589" s="121">
        <v>57</v>
      </c>
      <c r="AL589" s="119">
        <v>31</v>
      </c>
      <c r="AM589" s="119"/>
      <c r="AN589" s="119">
        <v>5</v>
      </c>
      <c r="AO589" s="121">
        <v>3</v>
      </c>
      <c r="AP589" s="121">
        <v>2</v>
      </c>
      <c r="AQ589" s="121">
        <v>27</v>
      </c>
      <c r="AR589" s="121">
        <v>40</v>
      </c>
      <c r="AS589" s="121">
        <v>10</v>
      </c>
      <c r="AT589" s="119"/>
      <c r="AU589" s="119"/>
      <c r="AV589" s="121"/>
      <c r="AW589" s="119">
        <v>4</v>
      </c>
      <c r="AX589" s="121">
        <v>8</v>
      </c>
      <c r="AY589" s="121">
        <v>45</v>
      </c>
      <c r="AZ589" s="121">
        <v>16</v>
      </c>
      <c r="BA589" s="121">
        <v>3</v>
      </c>
      <c r="BB589" s="121">
        <v>26</v>
      </c>
      <c r="BC589" s="119">
        <v>2</v>
      </c>
      <c r="BD589" s="119"/>
      <c r="BE589" s="119">
        <v>16</v>
      </c>
      <c r="BF589" s="119"/>
      <c r="BG589" s="121"/>
      <c r="BH589" s="121">
        <v>26</v>
      </c>
      <c r="BI589" s="121">
        <v>1</v>
      </c>
      <c r="BJ589" s="121">
        <v>28</v>
      </c>
      <c r="BK589" s="121">
        <v>4</v>
      </c>
      <c r="BL589" s="121">
        <v>3</v>
      </c>
      <c r="BM589" s="121">
        <v>1</v>
      </c>
      <c r="BN589" s="121"/>
      <c r="BO589" s="121">
        <v>6</v>
      </c>
      <c r="BP589" s="121">
        <v>3</v>
      </c>
      <c r="BQ589" s="121">
        <v>3</v>
      </c>
      <c r="BR589" s="119">
        <v>4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4</v>
      </c>
      <c r="F590" s="121">
        <v>4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>
        <v>2</v>
      </c>
      <c r="S590" s="121">
        <v>1</v>
      </c>
      <c r="T590" s="121">
        <v>1</v>
      </c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>
        <v>1</v>
      </c>
      <c r="AE590" s="121"/>
      <c r="AF590" s="121"/>
      <c r="AG590" s="121"/>
      <c r="AH590" s="121"/>
      <c r="AI590" s="121">
        <v>1</v>
      </c>
      <c r="AJ590" s="121"/>
      <c r="AK590" s="121">
        <v>2</v>
      </c>
      <c r="AL590" s="119"/>
      <c r="AM590" s="119"/>
      <c r="AN590" s="119"/>
      <c r="AO590" s="121"/>
      <c r="AP590" s="121"/>
      <c r="AQ590" s="121"/>
      <c r="AR590" s="121">
        <v>2</v>
      </c>
      <c r="AS590" s="121">
        <v>2</v>
      </c>
      <c r="AT590" s="119"/>
      <c r="AU590" s="119"/>
      <c r="AV590" s="121"/>
      <c r="AW590" s="119"/>
      <c r="AX590" s="121">
        <v>2</v>
      </c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20</v>
      </c>
      <c r="F591" s="121">
        <v>20</v>
      </c>
      <c r="G591" s="121"/>
      <c r="H591" s="119">
        <v>3</v>
      </c>
      <c r="I591" s="119"/>
      <c r="J591" s="121"/>
      <c r="K591" s="121"/>
      <c r="L591" s="121"/>
      <c r="M591" s="121"/>
      <c r="N591" s="119"/>
      <c r="O591" s="121"/>
      <c r="P591" s="121">
        <v>2</v>
      </c>
      <c r="Q591" s="119"/>
      <c r="R591" s="121">
        <v>13</v>
      </c>
      <c r="S591" s="121">
        <v>3</v>
      </c>
      <c r="T591" s="121">
        <v>2</v>
      </c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>
        <v>3</v>
      </c>
      <c r="AJ591" s="121"/>
      <c r="AK591" s="121">
        <v>17</v>
      </c>
      <c r="AL591" s="119">
        <v>1</v>
      </c>
      <c r="AM591" s="119"/>
      <c r="AN591" s="119"/>
      <c r="AO591" s="121"/>
      <c r="AP591" s="121"/>
      <c r="AQ591" s="121">
        <v>3</v>
      </c>
      <c r="AR591" s="121">
        <v>13</v>
      </c>
      <c r="AS591" s="121">
        <v>4</v>
      </c>
      <c r="AT591" s="119"/>
      <c r="AU591" s="119"/>
      <c r="AV591" s="121"/>
      <c r="AW591" s="119">
        <v>3</v>
      </c>
      <c r="AX591" s="121">
        <v>1</v>
      </c>
      <c r="AY591" s="121">
        <v>1</v>
      </c>
      <c r="AZ591" s="121"/>
      <c r="BA591" s="121">
        <v>1</v>
      </c>
      <c r="BB591" s="121"/>
      <c r="BC591" s="119"/>
      <c r="BD591" s="119"/>
      <c r="BE591" s="119">
        <v>1</v>
      </c>
      <c r="BF591" s="119"/>
      <c r="BG591" s="121"/>
      <c r="BH591" s="121"/>
      <c r="BI591" s="121"/>
      <c r="BJ591" s="121"/>
      <c r="BK591" s="121">
        <v>1</v>
      </c>
      <c r="BL591" s="121">
        <v>1</v>
      </c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14</v>
      </c>
      <c r="F592" s="121">
        <v>14</v>
      </c>
      <c r="G592" s="121"/>
      <c r="H592" s="119">
        <v>1</v>
      </c>
      <c r="I592" s="119">
        <v>2</v>
      </c>
      <c r="J592" s="121"/>
      <c r="K592" s="121"/>
      <c r="L592" s="121"/>
      <c r="M592" s="121">
        <v>1</v>
      </c>
      <c r="N592" s="119"/>
      <c r="O592" s="121"/>
      <c r="P592" s="121"/>
      <c r="Q592" s="119">
        <v>1</v>
      </c>
      <c r="R592" s="121">
        <v>12</v>
      </c>
      <c r="S592" s="121">
        <v>1</v>
      </c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>
        <v>1</v>
      </c>
      <c r="AI592" s="121"/>
      <c r="AJ592" s="121"/>
      <c r="AK592" s="121">
        <v>12</v>
      </c>
      <c r="AL592" s="119">
        <v>6</v>
      </c>
      <c r="AM592" s="119"/>
      <c r="AN592" s="119"/>
      <c r="AO592" s="121"/>
      <c r="AP592" s="121"/>
      <c r="AQ592" s="121">
        <v>5</v>
      </c>
      <c r="AR592" s="121">
        <v>6</v>
      </c>
      <c r="AS592" s="121">
        <v>3</v>
      </c>
      <c r="AT592" s="119"/>
      <c r="AU592" s="119"/>
      <c r="AV592" s="121"/>
      <c r="AW592" s="119">
        <v>1</v>
      </c>
      <c r="AX592" s="121"/>
      <c r="AY592" s="121">
        <v>6</v>
      </c>
      <c r="AZ592" s="121">
        <v>3</v>
      </c>
      <c r="BA592" s="121">
        <v>2</v>
      </c>
      <c r="BB592" s="121">
        <v>1</v>
      </c>
      <c r="BC592" s="119"/>
      <c r="BD592" s="119"/>
      <c r="BE592" s="119">
        <v>3</v>
      </c>
      <c r="BF592" s="119"/>
      <c r="BG592" s="121"/>
      <c r="BH592" s="121">
        <v>3</v>
      </c>
      <c r="BI592" s="121"/>
      <c r="BJ592" s="121">
        <v>3</v>
      </c>
      <c r="BK592" s="121">
        <v>3</v>
      </c>
      <c r="BL592" s="121">
        <v>3</v>
      </c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customHeight="1" x14ac:dyDescent="0.2">
      <c r="A593" s="65">
        <v>581</v>
      </c>
      <c r="B593" s="6" t="s">
        <v>999</v>
      </c>
      <c r="C593" s="66" t="s">
        <v>1000</v>
      </c>
      <c r="D593" s="66"/>
      <c r="E593" s="119">
        <v>6</v>
      </c>
      <c r="F593" s="121">
        <v>6</v>
      </c>
      <c r="G593" s="121"/>
      <c r="H593" s="119"/>
      <c r="I593" s="119">
        <v>1</v>
      </c>
      <c r="J593" s="121"/>
      <c r="K593" s="121"/>
      <c r="L593" s="121"/>
      <c r="M593" s="121"/>
      <c r="N593" s="119"/>
      <c r="O593" s="121"/>
      <c r="P593" s="121"/>
      <c r="Q593" s="119"/>
      <c r="R593" s="121">
        <v>6</v>
      </c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>
        <v>6</v>
      </c>
      <c r="AL593" s="119">
        <v>3</v>
      </c>
      <c r="AM593" s="119"/>
      <c r="AN593" s="119"/>
      <c r="AO593" s="121"/>
      <c r="AP593" s="121"/>
      <c r="AQ593" s="121">
        <v>2</v>
      </c>
      <c r="AR593" s="121">
        <v>2</v>
      </c>
      <c r="AS593" s="121">
        <v>2</v>
      </c>
      <c r="AT593" s="119"/>
      <c r="AU593" s="119"/>
      <c r="AV593" s="121"/>
      <c r="AW593" s="119"/>
      <c r="AX593" s="121"/>
      <c r="AY593" s="121">
        <v>3</v>
      </c>
      <c r="AZ593" s="121">
        <v>2</v>
      </c>
      <c r="BA593" s="121">
        <v>1</v>
      </c>
      <c r="BB593" s="121"/>
      <c r="BC593" s="119"/>
      <c r="BD593" s="119"/>
      <c r="BE593" s="119"/>
      <c r="BF593" s="119"/>
      <c r="BG593" s="121">
        <v>1</v>
      </c>
      <c r="BH593" s="121">
        <v>2</v>
      </c>
      <c r="BI593" s="121"/>
      <c r="BJ593" s="121">
        <v>2</v>
      </c>
      <c r="BK593" s="121"/>
      <c r="BL593" s="121"/>
      <c r="BM593" s="121"/>
      <c r="BN593" s="121"/>
      <c r="BO593" s="121"/>
      <c r="BP593" s="121"/>
      <c r="BQ593" s="121"/>
      <c r="BR593" s="119">
        <v>1</v>
      </c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customHeight="1" x14ac:dyDescent="0.2">
      <c r="A605" s="65">
        <v>593</v>
      </c>
      <c r="B605" s="6" t="s">
        <v>1015</v>
      </c>
      <c r="C605" s="66" t="s">
        <v>1016</v>
      </c>
      <c r="D605" s="66"/>
      <c r="E605" s="119">
        <v>1</v>
      </c>
      <c r="F605" s="121">
        <v>1</v>
      </c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>
        <v>1</v>
      </c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19"/>
      <c r="AM605" s="119"/>
      <c r="AN605" s="119"/>
      <c r="AO605" s="121"/>
      <c r="AP605" s="121"/>
      <c r="AQ605" s="121">
        <v>1</v>
      </c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18</v>
      </c>
      <c r="F609" s="121">
        <v>18</v>
      </c>
      <c r="G609" s="121"/>
      <c r="H609" s="119">
        <v>1</v>
      </c>
      <c r="I609" s="119"/>
      <c r="J609" s="121"/>
      <c r="K609" s="121"/>
      <c r="L609" s="121"/>
      <c r="M609" s="121">
        <v>2</v>
      </c>
      <c r="N609" s="119"/>
      <c r="O609" s="121"/>
      <c r="P609" s="121">
        <v>1</v>
      </c>
      <c r="Q609" s="119">
        <v>2</v>
      </c>
      <c r="R609" s="121">
        <v>12</v>
      </c>
      <c r="S609" s="121">
        <v>2</v>
      </c>
      <c r="T609" s="121">
        <v>1</v>
      </c>
      <c r="U609" s="121">
        <v>1</v>
      </c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>
        <v>1</v>
      </c>
      <c r="AI609" s="121">
        <v>1</v>
      </c>
      <c r="AJ609" s="121"/>
      <c r="AK609" s="121">
        <v>15</v>
      </c>
      <c r="AL609" s="119">
        <v>1</v>
      </c>
      <c r="AM609" s="119"/>
      <c r="AN609" s="119"/>
      <c r="AO609" s="121"/>
      <c r="AP609" s="121"/>
      <c r="AQ609" s="121">
        <v>7</v>
      </c>
      <c r="AR609" s="121">
        <v>8</v>
      </c>
      <c r="AS609" s="121">
        <v>3</v>
      </c>
      <c r="AT609" s="119"/>
      <c r="AU609" s="119"/>
      <c r="AV609" s="121"/>
      <c r="AW609" s="119">
        <v>3</v>
      </c>
      <c r="AX609" s="121">
        <v>1</v>
      </c>
      <c r="AY609" s="121">
        <v>2</v>
      </c>
      <c r="AZ609" s="121">
        <v>2</v>
      </c>
      <c r="BA609" s="121"/>
      <c r="BB609" s="121"/>
      <c r="BC609" s="119">
        <v>1</v>
      </c>
      <c r="BD609" s="119"/>
      <c r="BE609" s="119">
        <v>1</v>
      </c>
      <c r="BF609" s="119"/>
      <c r="BG609" s="121"/>
      <c r="BH609" s="121"/>
      <c r="BI609" s="121"/>
      <c r="BJ609" s="121">
        <v>2</v>
      </c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customHeight="1" x14ac:dyDescent="0.2">
      <c r="A610" s="65">
        <v>598</v>
      </c>
      <c r="B610" s="6" t="s">
        <v>1023</v>
      </c>
      <c r="C610" s="66" t="s">
        <v>1022</v>
      </c>
      <c r="D610" s="66"/>
      <c r="E610" s="119">
        <v>3</v>
      </c>
      <c r="F610" s="121">
        <v>3</v>
      </c>
      <c r="G610" s="121"/>
      <c r="H610" s="119"/>
      <c r="I610" s="119"/>
      <c r="J610" s="121"/>
      <c r="K610" s="121"/>
      <c r="L610" s="121">
        <v>1</v>
      </c>
      <c r="M610" s="121"/>
      <c r="N610" s="119"/>
      <c r="O610" s="121"/>
      <c r="P610" s="121"/>
      <c r="Q610" s="119"/>
      <c r="R610" s="121">
        <v>1</v>
      </c>
      <c r="S610" s="121">
        <v>2</v>
      </c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>
        <v>3</v>
      </c>
      <c r="AL610" s="119">
        <v>1</v>
      </c>
      <c r="AM610" s="119"/>
      <c r="AN610" s="119"/>
      <c r="AO610" s="121"/>
      <c r="AP610" s="121"/>
      <c r="AQ610" s="121">
        <v>1</v>
      </c>
      <c r="AR610" s="121">
        <v>1</v>
      </c>
      <c r="AS610" s="121">
        <v>1</v>
      </c>
      <c r="AT610" s="119"/>
      <c r="AU610" s="119"/>
      <c r="AV610" s="121"/>
      <c r="AW610" s="119"/>
      <c r="AX610" s="121"/>
      <c r="AY610" s="121">
        <v>1</v>
      </c>
      <c r="AZ610" s="121">
        <v>1</v>
      </c>
      <c r="BA610" s="121"/>
      <c r="BB610" s="121"/>
      <c r="BC610" s="119"/>
      <c r="BD610" s="119"/>
      <c r="BE610" s="119"/>
      <c r="BF610" s="119"/>
      <c r="BG610" s="121"/>
      <c r="BH610" s="121">
        <v>1</v>
      </c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>
        <v>1</v>
      </c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customHeight="1" x14ac:dyDescent="0.2">
      <c r="A615" s="65">
        <v>603</v>
      </c>
      <c r="B615" s="6" t="s">
        <v>1030</v>
      </c>
      <c r="C615" s="66" t="s">
        <v>1031</v>
      </c>
      <c r="D615" s="66"/>
      <c r="E615" s="119">
        <v>1</v>
      </c>
      <c r="F615" s="121">
        <v>1</v>
      </c>
      <c r="G615" s="121"/>
      <c r="H615" s="119">
        <v>1</v>
      </c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>
        <v>1</v>
      </c>
      <c r="T615" s="121"/>
      <c r="U615" s="121"/>
      <c r="V615" s="119"/>
      <c r="W615" s="119"/>
      <c r="X615" s="119"/>
      <c r="Y615" s="121"/>
      <c r="Z615" s="121"/>
      <c r="AA615" s="121">
        <v>1</v>
      </c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>
        <v>1</v>
      </c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28">SUM(E641:E663)</f>
        <v>37</v>
      </c>
      <c r="F640" s="119">
        <f t="shared" si="28"/>
        <v>37</v>
      </c>
      <c r="G640" s="119">
        <f t="shared" si="28"/>
        <v>0</v>
      </c>
      <c r="H640" s="119">
        <f t="shared" si="28"/>
        <v>0</v>
      </c>
      <c r="I640" s="119">
        <f t="shared" si="28"/>
        <v>1</v>
      </c>
      <c r="J640" s="119">
        <f t="shared" si="28"/>
        <v>0</v>
      </c>
      <c r="K640" s="119">
        <f t="shared" si="28"/>
        <v>0</v>
      </c>
      <c r="L640" s="119">
        <f t="shared" si="28"/>
        <v>0</v>
      </c>
      <c r="M640" s="119">
        <f t="shared" si="28"/>
        <v>0</v>
      </c>
      <c r="N640" s="119">
        <f t="shared" si="28"/>
        <v>0</v>
      </c>
      <c r="O640" s="119">
        <f t="shared" si="28"/>
        <v>0</v>
      </c>
      <c r="P640" s="119">
        <f t="shared" si="28"/>
        <v>7</v>
      </c>
      <c r="Q640" s="119">
        <f t="shared" si="28"/>
        <v>4</v>
      </c>
      <c r="R640" s="119">
        <f t="shared" si="28"/>
        <v>26</v>
      </c>
      <c r="S640" s="119">
        <f t="shared" si="28"/>
        <v>0</v>
      </c>
      <c r="T640" s="119">
        <f t="shared" si="28"/>
        <v>0</v>
      </c>
      <c r="U640" s="119">
        <f t="shared" si="28"/>
        <v>14</v>
      </c>
      <c r="V640" s="119">
        <f t="shared" si="28"/>
        <v>0</v>
      </c>
      <c r="W640" s="119">
        <f t="shared" si="28"/>
        <v>0</v>
      </c>
      <c r="X640" s="119">
        <f t="shared" si="28"/>
        <v>0</v>
      </c>
      <c r="Y640" s="119">
        <f t="shared" si="28"/>
        <v>0</v>
      </c>
      <c r="Z640" s="119">
        <f t="shared" si="28"/>
        <v>0</v>
      </c>
      <c r="AA640" s="119">
        <f t="shared" si="28"/>
        <v>0</v>
      </c>
      <c r="AB640" s="119">
        <f t="shared" si="28"/>
        <v>0</v>
      </c>
      <c r="AC640" s="119">
        <f t="shared" si="28"/>
        <v>0</v>
      </c>
      <c r="AD640" s="119">
        <f t="shared" si="28"/>
        <v>0</v>
      </c>
      <c r="AE640" s="119">
        <f t="shared" si="28"/>
        <v>0</v>
      </c>
      <c r="AF640" s="119">
        <f t="shared" si="28"/>
        <v>0</v>
      </c>
      <c r="AG640" s="119">
        <f t="shared" si="28"/>
        <v>1</v>
      </c>
      <c r="AH640" s="119">
        <f t="shared" si="28"/>
        <v>1</v>
      </c>
      <c r="AI640" s="119">
        <f t="shared" si="28"/>
        <v>1</v>
      </c>
      <c r="AJ640" s="119">
        <f t="shared" si="28"/>
        <v>0</v>
      </c>
      <c r="AK640" s="119">
        <f t="shared" ref="AK640:BP640" si="29">SUM(AK641:AK663)</f>
        <v>20</v>
      </c>
      <c r="AL640" s="119">
        <f t="shared" si="29"/>
        <v>0</v>
      </c>
      <c r="AM640" s="119">
        <f t="shared" si="29"/>
        <v>0</v>
      </c>
      <c r="AN640" s="119">
        <f t="shared" si="29"/>
        <v>0</v>
      </c>
      <c r="AO640" s="119">
        <f t="shared" si="29"/>
        <v>7</v>
      </c>
      <c r="AP640" s="119">
        <f t="shared" si="29"/>
        <v>0</v>
      </c>
      <c r="AQ640" s="119">
        <f t="shared" si="29"/>
        <v>9</v>
      </c>
      <c r="AR640" s="119">
        <f t="shared" si="29"/>
        <v>20</v>
      </c>
      <c r="AS640" s="119">
        <f t="shared" si="29"/>
        <v>1</v>
      </c>
      <c r="AT640" s="119">
        <f t="shared" si="29"/>
        <v>0</v>
      </c>
      <c r="AU640" s="119">
        <f t="shared" si="29"/>
        <v>0</v>
      </c>
      <c r="AV640" s="119">
        <f t="shared" si="29"/>
        <v>0</v>
      </c>
      <c r="AW640" s="119">
        <f t="shared" si="29"/>
        <v>1</v>
      </c>
      <c r="AX640" s="119">
        <f t="shared" si="29"/>
        <v>0</v>
      </c>
      <c r="AY640" s="119">
        <f t="shared" si="29"/>
        <v>0</v>
      </c>
      <c r="AZ640" s="119">
        <f t="shared" si="29"/>
        <v>0</v>
      </c>
      <c r="BA640" s="119">
        <f t="shared" si="29"/>
        <v>0</v>
      </c>
      <c r="BB640" s="119">
        <f t="shared" si="29"/>
        <v>0</v>
      </c>
      <c r="BC640" s="119">
        <f t="shared" si="29"/>
        <v>0</v>
      </c>
      <c r="BD640" s="119">
        <f t="shared" si="29"/>
        <v>0</v>
      </c>
      <c r="BE640" s="119">
        <f t="shared" si="29"/>
        <v>0</v>
      </c>
      <c r="BF640" s="119">
        <f t="shared" si="29"/>
        <v>0</v>
      </c>
      <c r="BG640" s="119">
        <f t="shared" si="29"/>
        <v>0</v>
      </c>
      <c r="BH640" s="119">
        <f t="shared" si="29"/>
        <v>0</v>
      </c>
      <c r="BI640" s="119">
        <f t="shared" si="29"/>
        <v>0</v>
      </c>
      <c r="BJ640" s="119">
        <f t="shared" si="29"/>
        <v>0</v>
      </c>
      <c r="BK640" s="119">
        <f t="shared" si="29"/>
        <v>0</v>
      </c>
      <c r="BL640" s="119">
        <f t="shared" si="29"/>
        <v>0</v>
      </c>
      <c r="BM640" s="119">
        <f t="shared" si="29"/>
        <v>0</v>
      </c>
      <c r="BN640" s="119">
        <f t="shared" si="29"/>
        <v>0</v>
      </c>
      <c r="BO640" s="119">
        <f t="shared" si="29"/>
        <v>0</v>
      </c>
      <c r="BP640" s="119">
        <f t="shared" si="29"/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customHeight="1" x14ac:dyDescent="0.2">
      <c r="A656" s="65">
        <v>644</v>
      </c>
      <c r="B656" s="6" t="s">
        <v>1082</v>
      </c>
      <c r="C656" s="66" t="s">
        <v>1083</v>
      </c>
      <c r="D656" s="66"/>
      <c r="E656" s="119">
        <v>5</v>
      </c>
      <c r="F656" s="121">
        <v>5</v>
      </c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>
        <v>1</v>
      </c>
      <c r="R656" s="121">
        <v>4</v>
      </c>
      <c r="S656" s="121"/>
      <c r="T656" s="121"/>
      <c r="U656" s="121">
        <v>2</v>
      </c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1</v>
      </c>
      <c r="AI656" s="121">
        <v>1</v>
      </c>
      <c r="AJ656" s="121"/>
      <c r="AK656" s="121">
        <v>1</v>
      </c>
      <c r="AL656" s="119"/>
      <c r="AM656" s="119"/>
      <c r="AN656" s="119"/>
      <c r="AO656" s="121">
        <v>4</v>
      </c>
      <c r="AP656" s="121"/>
      <c r="AQ656" s="121"/>
      <c r="AR656" s="121">
        <v>1</v>
      </c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7</v>
      </c>
      <c r="F659" s="121">
        <v>7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7</v>
      </c>
      <c r="Q659" s="119"/>
      <c r="R659" s="121"/>
      <c r="S659" s="121"/>
      <c r="T659" s="121"/>
      <c r="U659" s="121">
        <v>2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>
        <v>1</v>
      </c>
      <c r="AH659" s="121"/>
      <c r="AI659" s="121"/>
      <c r="AJ659" s="121"/>
      <c r="AK659" s="121">
        <v>4</v>
      </c>
      <c r="AL659" s="119"/>
      <c r="AM659" s="119"/>
      <c r="AN659" s="119"/>
      <c r="AO659" s="121">
        <v>1</v>
      </c>
      <c r="AP659" s="121"/>
      <c r="AQ659" s="121">
        <v>3</v>
      </c>
      <c r="AR659" s="121">
        <v>3</v>
      </c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customHeight="1" x14ac:dyDescent="0.2">
      <c r="A660" s="65">
        <v>648</v>
      </c>
      <c r="B660" s="6">
        <v>336</v>
      </c>
      <c r="C660" s="66" t="s">
        <v>1087</v>
      </c>
      <c r="D660" s="66"/>
      <c r="E660" s="119">
        <v>1</v>
      </c>
      <c r="F660" s="121">
        <v>1</v>
      </c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>
        <v>1</v>
      </c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19"/>
      <c r="AM660" s="119"/>
      <c r="AN660" s="119"/>
      <c r="AO660" s="121"/>
      <c r="AP660" s="121"/>
      <c r="AQ660" s="121"/>
      <c r="AR660" s="121">
        <v>1</v>
      </c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24</v>
      </c>
      <c r="F663" s="121">
        <v>24</v>
      </c>
      <c r="G663" s="121"/>
      <c r="H663" s="119"/>
      <c r="I663" s="119">
        <v>1</v>
      </c>
      <c r="J663" s="121"/>
      <c r="K663" s="121"/>
      <c r="L663" s="121"/>
      <c r="M663" s="121"/>
      <c r="N663" s="119"/>
      <c r="O663" s="121"/>
      <c r="P663" s="121"/>
      <c r="Q663" s="119">
        <v>2</v>
      </c>
      <c r="R663" s="121">
        <v>22</v>
      </c>
      <c r="S663" s="121"/>
      <c r="T663" s="121"/>
      <c r="U663" s="121">
        <v>10</v>
      </c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14</v>
      </c>
      <c r="AL663" s="119"/>
      <c r="AM663" s="119"/>
      <c r="AN663" s="119"/>
      <c r="AO663" s="121">
        <v>2</v>
      </c>
      <c r="AP663" s="121"/>
      <c r="AQ663" s="121">
        <v>6</v>
      </c>
      <c r="AR663" s="121">
        <v>15</v>
      </c>
      <c r="AS663" s="121">
        <v>1</v>
      </c>
      <c r="AT663" s="119"/>
      <c r="AU663" s="119"/>
      <c r="AV663" s="121"/>
      <c r="AW663" s="119">
        <v>1</v>
      </c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30">SUM(E665:E726)</f>
        <v>44</v>
      </c>
      <c r="F664" s="119">
        <f t="shared" si="30"/>
        <v>44</v>
      </c>
      <c r="G664" s="119">
        <f t="shared" si="30"/>
        <v>0</v>
      </c>
      <c r="H664" s="119">
        <f t="shared" si="30"/>
        <v>3</v>
      </c>
      <c r="I664" s="119">
        <f t="shared" si="30"/>
        <v>2</v>
      </c>
      <c r="J664" s="119">
        <f t="shared" si="30"/>
        <v>0</v>
      </c>
      <c r="K664" s="119">
        <f t="shared" si="30"/>
        <v>0</v>
      </c>
      <c r="L664" s="119">
        <f t="shared" si="30"/>
        <v>5</v>
      </c>
      <c r="M664" s="119">
        <f t="shared" si="30"/>
        <v>1</v>
      </c>
      <c r="N664" s="119">
        <f t="shared" si="30"/>
        <v>0</v>
      </c>
      <c r="O664" s="119">
        <f t="shared" si="30"/>
        <v>0</v>
      </c>
      <c r="P664" s="119">
        <f t="shared" si="30"/>
        <v>6</v>
      </c>
      <c r="Q664" s="119">
        <f t="shared" si="30"/>
        <v>2</v>
      </c>
      <c r="R664" s="119">
        <f t="shared" si="30"/>
        <v>25</v>
      </c>
      <c r="S664" s="119">
        <f t="shared" si="30"/>
        <v>10</v>
      </c>
      <c r="T664" s="119">
        <f t="shared" si="30"/>
        <v>1</v>
      </c>
      <c r="U664" s="119">
        <f t="shared" si="30"/>
        <v>6</v>
      </c>
      <c r="V664" s="119">
        <f t="shared" si="30"/>
        <v>0</v>
      </c>
      <c r="W664" s="119">
        <f t="shared" si="30"/>
        <v>0</v>
      </c>
      <c r="X664" s="119">
        <f t="shared" si="30"/>
        <v>0</v>
      </c>
      <c r="Y664" s="119">
        <f t="shared" si="30"/>
        <v>1</v>
      </c>
      <c r="Z664" s="119">
        <f t="shared" si="30"/>
        <v>0</v>
      </c>
      <c r="AA664" s="119">
        <f t="shared" si="30"/>
        <v>0</v>
      </c>
      <c r="AB664" s="119">
        <f t="shared" si="30"/>
        <v>0</v>
      </c>
      <c r="AC664" s="119">
        <f t="shared" si="30"/>
        <v>0</v>
      </c>
      <c r="AD664" s="119">
        <f t="shared" si="30"/>
        <v>4</v>
      </c>
      <c r="AE664" s="119">
        <f t="shared" si="30"/>
        <v>0</v>
      </c>
      <c r="AF664" s="119">
        <f t="shared" si="30"/>
        <v>0</v>
      </c>
      <c r="AG664" s="119">
        <f t="shared" si="30"/>
        <v>1</v>
      </c>
      <c r="AH664" s="119">
        <f t="shared" si="30"/>
        <v>1</v>
      </c>
      <c r="AI664" s="119">
        <f t="shared" si="30"/>
        <v>4</v>
      </c>
      <c r="AJ664" s="119">
        <f t="shared" si="30"/>
        <v>0</v>
      </c>
      <c r="AK664" s="119">
        <f t="shared" ref="AK664:BP664" si="31">SUM(AK665:AK726)</f>
        <v>25</v>
      </c>
      <c r="AL664" s="119">
        <f t="shared" si="31"/>
        <v>5</v>
      </c>
      <c r="AM664" s="119">
        <f t="shared" si="31"/>
        <v>0</v>
      </c>
      <c r="AN664" s="119">
        <f t="shared" si="31"/>
        <v>2</v>
      </c>
      <c r="AO664" s="119">
        <f t="shared" si="31"/>
        <v>5</v>
      </c>
      <c r="AP664" s="119">
        <f t="shared" si="31"/>
        <v>1</v>
      </c>
      <c r="AQ664" s="119">
        <f t="shared" si="31"/>
        <v>12</v>
      </c>
      <c r="AR664" s="119">
        <f t="shared" si="31"/>
        <v>18</v>
      </c>
      <c r="AS664" s="119">
        <f t="shared" si="31"/>
        <v>7</v>
      </c>
      <c r="AT664" s="119">
        <f t="shared" si="31"/>
        <v>0</v>
      </c>
      <c r="AU664" s="119">
        <f t="shared" si="31"/>
        <v>1</v>
      </c>
      <c r="AV664" s="119">
        <f t="shared" si="31"/>
        <v>1</v>
      </c>
      <c r="AW664" s="119">
        <f t="shared" si="31"/>
        <v>5</v>
      </c>
      <c r="AX664" s="119">
        <f t="shared" si="31"/>
        <v>7</v>
      </c>
      <c r="AY664" s="119">
        <f t="shared" si="31"/>
        <v>9</v>
      </c>
      <c r="AZ664" s="119">
        <f t="shared" si="31"/>
        <v>5</v>
      </c>
      <c r="BA664" s="119">
        <f t="shared" si="31"/>
        <v>1</v>
      </c>
      <c r="BB664" s="119">
        <f t="shared" si="31"/>
        <v>3</v>
      </c>
      <c r="BC664" s="119">
        <f t="shared" si="31"/>
        <v>2</v>
      </c>
      <c r="BD664" s="119">
        <f t="shared" si="31"/>
        <v>0</v>
      </c>
      <c r="BE664" s="119">
        <f t="shared" si="31"/>
        <v>4</v>
      </c>
      <c r="BF664" s="119">
        <f t="shared" si="31"/>
        <v>0</v>
      </c>
      <c r="BG664" s="119">
        <f t="shared" si="31"/>
        <v>0</v>
      </c>
      <c r="BH664" s="119">
        <f t="shared" si="31"/>
        <v>1</v>
      </c>
      <c r="BI664" s="119">
        <f t="shared" si="31"/>
        <v>2</v>
      </c>
      <c r="BJ664" s="119">
        <f t="shared" si="31"/>
        <v>3</v>
      </c>
      <c r="BK664" s="119">
        <f t="shared" si="31"/>
        <v>0</v>
      </c>
      <c r="BL664" s="119">
        <f t="shared" si="31"/>
        <v>0</v>
      </c>
      <c r="BM664" s="119">
        <f t="shared" si="31"/>
        <v>0</v>
      </c>
      <c r="BN664" s="119">
        <f t="shared" si="31"/>
        <v>0</v>
      </c>
      <c r="BO664" s="119">
        <f t="shared" si="31"/>
        <v>2</v>
      </c>
      <c r="BP664" s="119">
        <f t="shared" si="31"/>
        <v>0</v>
      </c>
      <c r="BQ664" s="119">
        <f>SUM(BQ665:BQ726)</f>
        <v>3</v>
      </c>
      <c r="BR664" s="119">
        <f>SUM(BR665:BR726)</f>
        <v>1</v>
      </c>
      <c r="BS664" s="119">
        <f>SUM(BS665:BS726)</f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2</v>
      </c>
      <c r="F671" s="121">
        <v>2</v>
      </c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>
        <v>1</v>
      </c>
      <c r="S671" s="121">
        <v>1</v>
      </c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2</v>
      </c>
      <c r="AL671" s="119">
        <v>1</v>
      </c>
      <c r="AM671" s="119"/>
      <c r="AN671" s="119"/>
      <c r="AO671" s="121"/>
      <c r="AP671" s="121"/>
      <c r="AQ671" s="121"/>
      <c r="AR671" s="121">
        <v>2</v>
      </c>
      <c r="AS671" s="121"/>
      <c r="AT671" s="119"/>
      <c r="AU671" s="119"/>
      <c r="AV671" s="121"/>
      <c r="AW671" s="119"/>
      <c r="AX671" s="121"/>
      <c r="AY671" s="121">
        <v>1</v>
      </c>
      <c r="AZ671" s="121"/>
      <c r="BA671" s="121"/>
      <c r="BB671" s="121">
        <v>1</v>
      </c>
      <c r="BC671" s="119">
        <v>1</v>
      </c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>
        <v>1</v>
      </c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7</v>
      </c>
      <c r="F678" s="121">
        <v>7</v>
      </c>
      <c r="G678" s="121"/>
      <c r="H678" s="119"/>
      <c r="I678" s="119"/>
      <c r="J678" s="121"/>
      <c r="K678" s="121"/>
      <c r="L678" s="121">
        <v>4</v>
      </c>
      <c r="M678" s="121">
        <v>1</v>
      </c>
      <c r="N678" s="119"/>
      <c r="O678" s="121"/>
      <c r="P678" s="121">
        <v>2</v>
      </c>
      <c r="Q678" s="119">
        <v>1</v>
      </c>
      <c r="R678" s="121">
        <v>4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>
        <v>1</v>
      </c>
      <c r="AH678" s="121"/>
      <c r="AI678" s="121"/>
      <c r="AJ678" s="121"/>
      <c r="AK678" s="121">
        <v>4</v>
      </c>
      <c r="AL678" s="119">
        <v>1</v>
      </c>
      <c r="AM678" s="119"/>
      <c r="AN678" s="119">
        <v>2</v>
      </c>
      <c r="AO678" s="121"/>
      <c r="AP678" s="121"/>
      <c r="AQ678" s="121">
        <v>2</v>
      </c>
      <c r="AR678" s="121">
        <v>5</v>
      </c>
      <c r="AS678" s="121"/>
      <c r="AT678" s="119"/>
      <c r="AU678" s="119"/>
      <c r="AV678" s="121"/>
      <c r="AW678" s="119">
        <v>1</v>
      </c>
      <c r="AX678" s="121">
        <v>2</v>
      </c>
      <c r="AY678" s="121">
        <v>3</v>
      </c>
      <c r="AZ678" s="121">
        <v>2</v>
      </c>
      <c r="BA678" s="121"/>
      <c r="BB678" s="121">
        <v>1</v>
      </c>
      <c r="BC678" s="119">
        <v>1</v>
      </c>
      <c r="BD678" s="119"/>
      <c r="BE678" s="119">
        <v>1</v>
      </c>
      <c r="BF678" s="119"/>
      <c r="BG678" s="121"/>
      <c r="BH678" s="121"/>
      <c r="BI678" s="121">
        <v>1</v>
      </c>
      <c r="BJ678" s="121"/>
      <c r="BK678" s="121"/>
      <c r="BL678" s="121"/>
      <c r="BM678" s="121"/>
      <c r="BN678" s="121"/>
      <c r="BO678" s="121">
        <v>1</v>
      </c>
      <c r="BP678" s="121"/>
      <c r="BQ678" s="121">
        <v>2</v>
      </c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1151</v>
      </c>
      <c r="C705" s="66" t="s">
        <v>1152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</v>
      </c>
      <c r="AL705" s="119"/>
      <c r="AM705" s="119"/>
      <c r="AN705" s="119"/>
      <c r="AO705" s="121"/>
      <c r="AP705" s="121"/>
      <c r="AQ705" s="121"/>
      <c r="AR705" s="121"/>
      <c r="AS705" s="121">
        <v>1</v>
      </c>
      <c r="AT705" s="119"/>
      <c r="AU705" s="119"/>
      <c r="AV705" s="121"/>
      <c r="AW705" s="119">
        <v>1</v>
      </c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customHeight="1" x14ac:dyDescent="0.2">
      <c r="A711" s="65">
        <v>699</v>
      </c>
      <c r="B711" s="6" t="s">
        <v>1159</v>
      </c>
      <c r="C711" s="66" t="s">
        <v>1156</v>
      </c>
      <c r="D711" s="66"/>
      <c r="E711" s="119">
        <v>1</v>
      </c>
      <c r="F711" s="121">
        <v>1</v>
      </c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>
        <v>1</v>
      </c>
      <c r="S711" s="121"/>
      <c r="T711" s="121"/>
      <c r="U711" s="121"/>
      <c r="V711" s="119"/>
      <c r="W711" s="119"/>
      <c r="X711" s="119"/>
      <c r="Y711" s="121">
        <v>1</v>
      </c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>
        <v>1</v>
      </c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2</v>
      </c>
      <c r="F716" s="121">
        <v>2</v>
      </c>
      <c r="G716" s="121"/>
      <c r="H716" s="119"/>
      <c r="I716" s="119"/>
      <c r="J716" s="121"/>
      <c r="K716" s="121"/>
      <c r="L716" s="121">
        <v>1</v>
      </c>
      <c r="M716" s="121"/>
      <c r="N716" s="119"/>
      <c r="O716" s="121"/>
      <c r="P716" s="121">
        <v>1</v>
      </c>
      <c r="Q716" s="119"/>
      <c r="R716" s="121">
        <v>1</v>
      </c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2</v>
      </c>
      <c r="AL716" s="119">
        <v>1</v>
      </c>
      <c r="AM716" s="119"/>
      <c r="AN716" s="119"/>
      <c r="AO716" s="121"/>
      <c r="AP716" s="121"/>
      <c r="AQ716" s="121">
        <v>1</v>
      </c>
      <c r="AR716" s="121"/>
      <c r="AS716" s="121">
        <v>1</v>
      </c>
      <c r="AT716" s="119"/>
      <c r="AU716" s="119"/>
      <c r="AV716" s="121"/>
      <c r="AW716" s="119"/>
      <c r="AX716" s="121">
        <v>1</v>
      </c>
      <c r="AY716" s="121">
        <v>1</v>
      </c>
      <c r="AZ716" s="121">
        <v>1</v>
      </c>
      <c r="BA716" s="121"/>
      <c r="BB716" s="121"/>
      <c r="BC716" s="119"/>
      <c r="BD716" s="119"/>
      <c r="BE716" s="119">
        <v>1</v>
      </c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>
        <v>1</v>
      </c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6</v>
      </c>
      <c r="F718" s="121">
        <v>6</v>
      </c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>
        <v>1</v>
      </c>
      <c r="R718" s="121">
        <v>3</v>
      </c>
      <c r="S718" s="121">
        <v>1</v>
      </c>
      <c r="T718" s="121">
        <v>1</v>
      </c>
      <c r="U718" s="121">
        <v>1</v>
      </c>
      <c r="V718" s="119"/>
      <c r="W718" s="119"/>
      <c r="X718" s="119"/>
      <c r="Y718" s="121"/>
      <c r="Z718" s="121"/>
      <c r="AA718" s="121"/>
      <c r="AB718" s="121"/>
      <c r="AC718" s="121"/>
      <c r="AD718" s="121">
        <v>1</v>
      </c>
      <c r="AE718" s="121"/>
      <c r="AF718" s="121"/>
      <c r="AG718" s="121"/>
      <c r="AH718" s="121"/>
      <c r="AI718" s="121">
        <v>2</v>
      </c>
      <c r="AJ718" s="121"/>
      <c r="AK718" s="121">
        <v>2</v>
      </c>
      <c r="AL718" s="119"/>
      <c r="AM718" s="119"/>
      <c r="AN718" s="119"/>
      <c r="AO718" s="121">
        <v>1</v>
      </c>
      <c r="AP718" s="121"/>
      <c r="AQ718" s="121">
        <v>2</v>
      </c>
      <c r="AR718" s="121">
        <v>2</v>
      </c>
      <c r="AS718" s="121"/>
      <c r="AT718" s="119"/>
      <c r="AU718" s="119">
        <v>1</v>
      </c>
      <c r="AV718" s="121"/>
      <c r="AW718" s="119"/>
      <c r="AX718" s="121">
        <v>1</v>
      </c>
      <c r="AY718" s="121">
        <v>1</v>
      </c>
      <c r="AZ718" s="121">
        <v>1</v>
      </c>
      <c r="BA718" s="121"/>
      <c r="BB718" s="121"/>
      <c r="BC718" s="119"/>
      <c r="BD718" s="119"/>
      <c r="BE718" s="119"/>
      <c r="BF718" s="119"/>
      <c r="BG718" s="121"/>
      <c r="BH718" s="121">
        <v>1</v>
      </c>
      <c r="BI718" s="121"/>
      <c r="BJ718" s="121">
        <v>1</v>
      </c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4</v>
      </c>
      <c r="F719" s="121">
        <v>4</v>
      </c>
      <c r="G719" s="121"/>
      <c r="H719" s="119">
        <v>1</v>
      </c>
      <c r="I719" s="119"/>
      <c r="J719" s="121"/>
      <c r="K719" s="121"/>
      <c r="L719" s="121"/>
      <c r="M719" s="121"/>
      <c r="N719" s="119"/>
      <c r="O719" s="121"/>
      <c r="P719" s="121">
        <v>1</v>
      </c>
      <c r="Q719" s="119"/>
      <c r="R719" s="121">
        <v>3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>
        <v>1</v>
      </c>
      <c r="AJ719" s="121"/>
      <c r="AK719" s="121">
        <v>3</v>
      </c>
      <c r="AL719" s="119">
        <v>1</v>
      </c>
      <c r="AM719" s="119"/>
      <c r="AN719" s="119"/>
      <c r="AO719" s="121"/>
      <c r="AP719" s="121"/>
      <c r="AQ719" s="121">
        <v>2</v>
      </c>
      <c r="AR719" s="121">
        <v>2</v>
      </c>
      <c r="AS719" s="121"/>
      <c r="AT719" s="119"/>
      <c r="AU719" s="119"/>
      <c r="AV719" s="121"/>
      <c r="AW719" s="119">
        <v>1</v>
      </c>
      <c r="AX719" s="121"/>
      <c r="AY719" s="121">
        <v>2</v>
      </c>
      <c r="AZ719" s="121"/>
      <c r="BA719" s="121">
        <v>1</v>
      </c>
      <c r="BB719" s="121">
        <v>1</v>
      </c>
      <c r="BC719" s="119"/>
      <c r="BD719" s="119"/>
      <c r="BE719" s="119">
        <v>2</v>
      </c>
      <c r="BF719" s="119"/>
      <c r="BG719" s="121"/>
      <c r="BH719" s="121"/>
      <c r="BI719" s="121"/>
      <c r="BJ719" s="121">
        <v>2</v>
      </c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5</v>
      </c>
      <c r="F721" s="121">
        <v>5</v>
      </c>
      <c r="G721" s="121"/>
      <c r="H721" s="119">
        <v>1</v>
      </c>
      <c r="I721" s="119">
        <v>2</v>
      </c>
      <c r="J721" s="121"/>
      <c r="K721" s="121"/>
      <c r="L721" s="121"/>
      <c r="M721" s="121"/>
      <c r="N721" s="119"/>
      <c r="O721" s="121"/>
      <c r="P721" s="121">
        <v>1</v>
      </c>
      <c r="Q721" s="119"/>
      <c r="R721" s="121">
        <v>2</v>
      </c>
      <c r="S721" s="121">
        <v>2</v>
      </c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>
        <v>2</v>
      </c>
      <c r="AE721" s="121"/>
      <c r="AF721" s="121"/>
      <c r="AG721" s="121"/>
      <c r="AH721" s="121">
        <v>1</v>
      </c>
      <c r="AI721" s="121"/>
      <c r="AJ721" s="121"/>
      <c r="AK721" s="121">
        <v>2</v>
      </c>
      <c r="AL721" s="119">
        <v>1</v>
      </c>
      <c r="AM721" s="119"/>
      <c r="AN721" s="119"/>
      <c r="AO721" s="121">
        <v>1</v>
      </c>
      <c r="AP721" s="121"/>
      <c r="AQ721" s="121">
        <v>3</v>
      </c>
      <c r="AR721" s="121">
        <v>1</v>
      </c>
      <c r="AS721" s="121"/>
      <c r="AT721" s="119"/>
      <c r="AU721" s="119"/>
      <c r="AV721" s="121"/>
      <c r="AW721" s="119"/>
      <c r="AX721" s="121"/>
      <c r="AY721" s="121">
        <v>1</v>
      </c>
      <c r="AZ721" s="121">
        <v>1</v>
      </c>
      <c r="BA721" s="121"/>
      <c r="BB721" s="121"/>
      <c r="BC721" s="119"/>
      <c r="BD721" s="119"/>
      <c r="BE721" s="119"/>
      <c r="BF721" s="119"/>
      <c r="BG721" s="121"/>
      <c r="BH721" s="121"/>
      <c r="BI721" s="121">
        <v>1</v>
      </c>
      <c r="BJ721" s="121"/>
      <c r="BK721" s="121"/>
      <c r="BL721" s="121"/>
      <c r="BM721" s="121"/>
      <c r="BN721" s="121"/>
      <c r="BO721" s="121"/>
      <c r="BP721" s="121"/>
      <c r="BQ721" s="121"/>
      <c r="BR721" s="119">
        <v>1</v>
      </c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15</v>
      </c>
      <c r="F722" s="121">
        <v>15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>
        <v>1</v>
      </c>
      <c r="Q722" s="119"/>
      <c r="R722" s="121">
        <v>9</v>
      </c>
      <c r="S722" s="121">
        <v>5</v>
      </c>
      <c r="T722" s="121"/>
      <c r="U722" s="121">
        <v>5</v>
      </c>
      <c r="V722" s="119"/>
      <c r="W722" s="119"/>
      <c r="X722" s="119"/>
      <c r="Y722" s="121"/>
      <c r="Z722" s="121"/>
      <c r="AA722" s="121"/>
      <c r="AB722" s="121"/>
      <c r="AC722" s="121"/>
      <c r="AD722" s="121">
        <v>1</v>
      </c>
      <c r="AE722" s="121"/>
      <c r="AF722" s="121"/>
      <c r="AG722" s="121"/>
      <c r="AH722" s="121"/>
      <c r="AI722" s="121"/>
      <c r="AJ722" s="121"/>
      <c r="AK722" s="121">
        <v>9</v>
      </c>
      <c r="AL722" s="119"/>
      <c r="AM722" s="119"/>
      <c r="AN722" s="119"/>
      <c r="AO722" s="121">
        <v>2</v>
      </c>
      <c r="AP722" s="121">
        <v>1</v>
      </c>
      <c r="AQ722" s="121">
        <v>2</v>
      </c>
      <c r="AR722" s="121">
        <v>5</v>
      </c>
      <c r="AS722" s="121">
        <v>5</v>
      </c>
      <c r="AT722" s="119"/>
      <c r="AU722" s="119"/>
      <c r="AV722" s="121">
        <v>1</v>
      </c>
      <c r="AW722" s="119">
        <v>2</v>
      </c>
      <c r="AX722" s="121">
        <v>3</v>
      </c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customHeight="1" x14ac:dyDescent="0.2">
      <c r="A726" s="65">
        <v>714</v>
      </c>
      <c r="B726" s="6">
        <v>360</v>
      </c>
      <c r="C726" s="66" t="s">
        <v>1178</v>
      </c>
      <c r="D726" s="66"/>
      <c r="E726" s="119">
        <v>1</v>
      </c>
      <c r="F726" s="121">
        <v>1</v>
      </c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>
        <v>1</v>
      </c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>
        <v>1</v>
      </c>
      <c r="AJ726" s="121"/>
      <c r="AK726" s="121"/>
      <c r="AL726" s="119"/>
      <c r="AM726" s="119"/>
      <c r="AN726" s="119"/>
      <c r="AO726" s="121"/>
      <c r="AP726" s="121"/>
      <c r="AQ726" s="121"/>
      <c r="AR726" s="121">
        <v>1</v>
      </c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32">SUM(E728:E739)</f>
        <v>3</v>
      </c>
      <c r="F727" s="119">
        <f t="shared" si="32"/>
        <v>2</v>
      </c>
      <c r="G727" s="119">
        <f t="shared" si="32"/>
        <v>1</v>
      </c>
      <c r="H727" s="119">
        <f t="shared" si="32"/>
        <v>1</v>
      </c>
      <c r="I727" s="119">
        <f t="shared" si="32"/>
        <v>0</v>
      </c>
      <c r="J727" s="119">
        <f t="shared" si="32"/>
        <v>0</v>
      </c>
      <c r="K727" s="119">
        <f t="shared" si="32"/>
        <v>0</v>
      </c>
      <c r="L727" s="119">
        <f t="shared" si="32"/>
        <v>0</v>
      </c>
      <c r="M727" s="119">
        <f t="shared" si="32"/>
        <v>0</v>
      </c>
      <c r="N727" s="119">
        <f t="shared" si="32"/>
        <v>0</v>
      </c>
      <c r="O727" s="119">
        <f t="shared" si="32"/>
        <v>0</v>
      </c>
      <c r="P727" s="119">
        <f t="shared" si="32"/>
        <v>3</v>
      </c>
      <c r="Q727" s="119">
        <f t="shared" si="32"/>
        <v>0</v>
      </c>
      <c r="R727" s="119">
        <f t="shared" si="32"/>
        <v>0</v>
      </c>
      <c r="S727" s="119">
        <f t="shared" si="32"/>
        <v>0</v>
      </c>
      <c r="T727" s="119">
        <f t="shared" si="32"/>
        <v>0</v>
      </c>
      <c r="U727" s="119">
        <f t="shared" si="32"/>
        <v>0</v>
      </c>
      <c r="V727" s="119">
        <f t="shared" si="32"/>
        <v>0</v>
      </c>
      <c r="W727" s="119">
        <f t="shared" si="32"/>
        <v>0</v>
      </c>
      <c r="X727" s="119">
        <f t="shared" si="32"/>
        <v>0</v>
      </c>
      <c r="Y727" s="119">
        <f t="shared" si="32"/>
        <v>0</v>
      </c>
      <c r="Z727" s="119">
        <f t="shared" si="32"/>
        <v>0</v>
      </c>
      <c r="AA727" s="119">
        <f t="shared" si="32"/>
        <v>0</v>
      </c>
      <c r="AB727" s="119">
        <f t="shared" si="32"/>
        <v>0</v>
      </c>
      <c r="AC727" s="119">
        <f t="shared" si="32"/>
        <v>0</v>
      </c>
      <c r="AD727" s="119">
        <f t="shared" si="32"/>
        <v>0</v>
      </c>
      <c r="AE727" s="119">
        <f t="shared" si="32"/>
        <v>0</v>
      </c>
      <c r="AF727" s="119">
        <f t="shared" si="32"/>
        <v>0</v>
      </c>
      <c r="AG727" s="119">
        <f t="shared" si="32"/>
        <v>0</v>
      </c>
      <c r="AH727" s="119">
        <f t="shared" si="32"/>
        <v>0</v>
      </c>
      <c r="AI727" s="119">
        <f t="shared" si="32"/>
        <v>0</v>
      </c>
      <c r="AJ727" s="119">
        <f t="shared" si="32"/>
        <v>0</v>
      </c>
      <c r="AK727" s="119">
        <f t="shared" ref="AK727:BP727" si="33">SUM(AK728:AK739)</f>
        <v>3</v>
      </c>
      <c r="AL727" s="119">
        <f t="shared" si="33"/>
        <v>0</v>
      </c>
      <c r="AM727" s="119">
        <f t="shared" si="33"/>
        <v>0</v>
      </c>
      <c r="AN727" s="119">
        <f t="shared" si="33"/>
        <v>0</v>
      </c>
      <c r="AO727" s="119">
        <f t="shared" si="33"/>
        <v>0</v>
      </c>
      <c r="AP727" s="119">
        <f t="shared" si="33"/>
        <v>0</v>
      </c>
      <c r="AQ727" s="119">
        <f t="shared" si="33"/>
        <v>1</v>
      </c>
      <c r="AR727" s="119">
        <f t="shared" si="33"/>
        <v>2</v>
      </c>
      <c r="AS727" s="119">
        <f t="shared" si="33"/>
        <v>0</v>
      </c>
      <c r="AT727" s="119">
        <f t="shared" si="33"/>
        <v>0</v>
      </c>
      <c r="AU727" s="119">
        <f t="shared" si="33"/>
        <v>0</v>
      </c>
      <c r="AV727" s="119">
        <f t="shared" si="33"/>
        <v>0</v>
      </c>
      <c r="AW727" s="119">
        <f t="shared" si="33"/>
        <v>0</v>
      </c>
      <c r="AX727" s="119">
        <f t="shared" si="33"/>
        <v>0</v>
      </c>
      <c r="AY727" s="119">
        <f t="shared" si="33"/>
        <v>0</v>
      </c>
      <c r="AZ727" s="119">
        <f t="shared" si="33"/>
        <v>0</v>
      </c>
      <c r="BA727" s="119">
        <f t="shared" si="33"/>
        <v>0</v>
      </c>
      <c r="BB727" s="119">
        <f t="shared" si="33"/>
        <v>0</v>
      </c>
      <c r="BC727" s="119">
        <f t="shared" si="33"/>
        <v>0</v>
      </c>
      <c r="BD727" s="119">
        <f t="shared" si="33"/>
        <v>0</v>
      </c>
      <c r="BE727" s="119">
        <f t="shared" si="33"/>
        <v>0</v>
      </c>
      <c r="BF727" s="119">
        <f t="shared" si="33"/>
        <v>0</v>
      </c>
      <c r="BG727" s="119">
        <f t="shared" si="33"/>
        <v>0</v>
      </c>
      <c r="BH727" s="119">
        <f t="shared" si="33"/>
        <v>0</v>
      </c>
      <c r="BI727" s="119">
        <f t="shared" si="33"/>
        <v>0</v>
      </c>
      <c r="BJ727" s="119">
        <f t="shared" si="33"/>
        <v>0</v>
      </c>
      <c r="BK727" s="119">
        <f t="shared" si="33"/>
        <v>0</v>
      </c>
      <c r="BL727" s="119">
        <f t="shared" si="33"/>
        <v>0</v>
      </c>
      <c r="BM727" s="119">
        <f t="shared" si="33"/>
        <v>0</v>
      </c>
      <c r="BN727" s="119">
        <f t="shared" si="33"/>
        <v>0</v>
      </c>
      <c r="BO727" s="119">
        <f t="shared" si="33"/>
        <v>0</v>
      </c>
      <c r="BP727" s="119">
        <f t="shared" si="33"/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1" s="118" customFormat="1" ht="33.950000000000003" customHeight="1" x14ac:dyDescent="0.2">
      <c r="A728" s="65">
        <v>716</v>
      </c>
      <c r="B728" s="6" t="s">
        <v>1181</v>
      </c>
      <c r="C728" s="66" t="s">
        <v>1182</v>
      </c>
      <c r="D728" s="66"/>
      <c r="E728" s="119">
        <v>1</v>
      </c>
      <c r="F728" s="121">
        <v>1</v>
      </c>
      <c r="G728" s="121"/>
      <c r="H728" s="119">
        <v>1</v>
      </c>
      <c r="I728" s="119"/>
      <c r="J728" s="121"/>
      <c r="K728" s="121"/>
      <c r="L728" s="121"/>
      <c r="M728" s="121"/>
      <c r="N728" s="119"/>
      <c r="O728" s="121"/>
      <c r="P728" s="121">
        <v>1</v>
      </c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>
        <v>1</v>
      </c>
      <c r="AL728" s="119"/>
      <c r="AM728" s="119"/>
      <c r="AN728" s="119"/>
      <c r="AO728" s="121"/>
      <c r="AP728" s="121"/>
      <c r="AQ728" s="121"/>
      <c r="AR728" s="121">
        <v>1</v>
      </c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customHeight="1" x14ac:dyDescent="0.2">
      <c r="A730" s="65">
        <v>718</v>
      </c>
      <c r="B730" s="6" t="s">
        <v>1184</v>
      </c>
      <c r="C730" s="66" t="s">
        <v>1185</v>
      </c>
      <c r="D730" s="66"/>
      <c r="E730" s="119">
        <v>2</v>
      </c>
      <c r="F730" s="121">
        <v>1</v>
      </c>
      <c r="G730" s="121">
        <v>1</v>
      </c>
      <c r="H730" s="119"/>
      <c r="I730" s="119"/>
      <c r="J730" s="121"/>
      <c r="K730" s="121"/>
      <c r="L730" s="121"/>
      <c r="M730" s="121"/>
      <c r="N730" s="119"/>
      <c r="O730" s="121"/>
      <c r="P730" s="121">
        <v>2</v>
      </c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>
        <v>2</v>
      </c>
      <c r="AL730" s="119"/>
      <c r="AM730" s="119"/>
      <c r="AN730" s="119"/>
      <c r="AO730" s="121"/>
      <c r="AP730" s="121"/>
      <c r="AQ730" s="121">
        <v>1</v>
      </c>
      <c r="AR730" s="121">
        <v>1</v>
      </c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34">SUM(E741:E794)</f>
        <v>25</v>
      </c>
      <c r="F740" s="119">
        <f t="shared" si="34"/>
        <v>24</v>
      </c>
      <c r="G740" s="119">
        <f t="shared" si="34"/>
        <v>1</v>
      </c>
      <c r="H740" s="119">
        <f t="shared" si="34"/>
        <v>4</v>
      </c>
      <c r="I740" s="119">
        <f t="shared" si="34"/>
        <v>0</v>
      </c>
      <c r="J740" s="119">
        <f t="shared" si="34"/>
        <v>0</v>
      </c>
      <c r="K740" s="119">
        <f t="shared" si="34"/>
        <v>0</v>
      </c>
      <c r="L740" s="119">
        <f t="shared" si="34"/>
        <v>3</v>
      </c>
      <c r="M740" s="119">
        <f t="shared" si="34"/>
        <v>1</v>
      </c>
      <c r="N740" s="119">
        <f t="shared" si="34"/>
        <v>0</v>
      </c>
      <c r="O740" s="119">
        <f t="shared" si="34"/>
        <v>0</v>
      </c>
      <c r="P740" s="119">
        <f t="shared" si="34"/>
        <v>3</v>
      </c>
      <c r="Q740" s="119">
        <f t="shared" si="34"/>
        <v>4</v>
      </c>
      <c r="R740" s="119">
        <f t="shared" si="34"/>
        <v>16</v>
      </c>
      <c r="S740" s="119">
        <f t="shared" si="34"/>
        <v>2</v>
      </c>
      <c r="T740" s="119">
        <f t="shared" si="34"/>
        <v>0</v>
      </c>
      <c r="U740" s="119">
        <f t="shared" si="34"/>
        <v>5</v>
      </c>
      <c r="V740" s="119">
        <f t="shared" si="34"/>
        <v>0</v>
      </c>
      <c r="W740" s="119">
        <f t="shared" si="34"/>
        <v>0</v>
      </c>
      <c r="X740" s="119">
        <f t="shared" si="34"/>
        <v>0</v>
      </c>
      <c r="Y740" s="119">
        <f t="shared" si="34"/>
        <v>3</v>
      </c>
      <c r="Z740" s="119">
        <f t="shared" si="34"/>
        <v>2</v>
      </c>
      <c r="AA740" s="119">
        <f t="shared" si="34"/>
        <v>0</v>
      </c>
      <c r="AB740" s="119">
        <f t="shared" si="34"/>
        <v>0</v>
      </c>
      <c r="AC740" s="119">
        <f t="shared" si="34"/>
        <v>0</v>
      </c>
      <c r="AD740" s="119">
        <f t="shared" si="34"/>
        <v>0</v>
      </c>
      <c r="AE740" s="119">
        <f t="shared" si="34"/>
        <v>0</v>
      </c>
      <c r="AF740" s="119">
        <f t="shared" si="34"/>
        <v>0</v>
      </c>
      <c r="AG740" s="119">
        <f t="shared" si="34"/>
        <v>0</v>
      </c>
      <c r="AH740" s="119">
        <f t="shared" si="34"/>
        <v>1</v>
      </c>
      <c r="AI740" s="119">
        <f t="shared" si="34"/>
        <v>0</v>
      </c>
      <c r="AJ740" s="119">
        <f t="shared" si="34"/>
        <v>0</v>
      </c>
      <c r="AK740" s="119">
        <f t="shared" ref="AK740:BP740" si="35">SUM(AK741:AK794)</f>
        <v>14</v>
      </c>
      <c r="AL740" s="119">
        <f t="shared" si="35"/>
        <v>2</v>
      </c>
      <c r="AM740" s="119">
        <f t="shared" si="35"/>
        <v>0</v>
      </c>
      <c r="AN740" s="119">
        <f t="shared" si="35"/>
        <v>0</v>
      </c>
      <c r="AO740" s="119">
        <f t="shared" si="35"/>
        <v>5</v>
      </c>
      <c r="AP740" s="119">
        <f t="shared" si="35"/>
        <v>1</v>
      </c>
      <c r="AQ740" s="119">
        <f t="shared" si="35"/>
        <v>7</v>
      </c>
      <c r="AR740" s="119">
        <f t="shared" si="35"/>
        <v>9</v>
      </c>
      <c r="AS740" s="119">
        <f t="shared" si="35"/>
        <v>3</v>
      </c>
      <c r="AT740" s="119">
        <f t="shared" si="35"/>
        <v>0</v>
      </c>
      <c r="AU740" s="119">
        <f t="shared" si="35"/>
        <v>0</v>
      </c>
      <c r="AV740" s="119">
        <f t="shared" si="35"/>
        <v>0</v>
      </c>
      <c r="AW740" s="119">
        <f t="shared" si="35"/>
        <v>0</v>
      </c>
      <c r="AX740" s="119">
        <f t="shared" si="35"/>
        <v>0</v>
      </c>
      <c r="AY740" s="119">
        <f t="shared" si="35"/>
        <v>2</v>
      </c>
      <c r="AZ740" s="119">
        <f t="shared" si="35"/>
        <v>1</v>
      </c>
      <c r="BA740" s="119">
        <f t="shared" si="35"/>
        <v>1</v>
      </c>
      <c r="BB740" s="119">
        <f t="shared" si="35"/>
        <v>0</v>
      </c>
      <c r="BC740" s="119">
        <f t="shared" si="35"/>
        <v>0</v>
      </c>
      <c r="BD740" s="119">
        <f t="shared" si="35"/>
        <v>0</v>
      </c>
      <c r="BE740" s="119">
        <f t="shared" si="35"/>
        <v>1</v>
      </c>
      <c r="BF740" s="119">
        <f t="shared" si="35"/>
        <v>0</v>
      </c>
      <c r="BG740" s="119">
        <f t="shared" si="35"/>
        <v>0</v>
      </c>
      <c r="BH740" s="119">
        <f t="shared" si="35"/>
        <v>0</v>
      </c>
      <c r="BI740" s="119">
        <f t="shared" si="35"/>
        <v>1</v>
      </c>
      <c r="BJ740" s="119">
        <f t="shared" si="35"/>
        <v>1</v>
      </c>
      <c r="BK740" s="119">
        <f t="shared" si="35"/>
        <v>1</v>
      </c>
      <c r="BL740" s="119">
        <f t="shared" si="35"/>
        <v>1</v>
      </c>
      <c r="BM740" s="119">
        <f t="shared" si="35"/>
        <v>0</v>
      </c>
      <c r="BN740" s="119">
        <f t="shared" si="35"/>
        <v>0</v>
      </c>
      <c r="BO740" s="119">
        <f t="shared" si="35"/>
        <v>0</v>
      </c>
      <c r="BP740" s="119">
        <f t="shared" si="35"/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6</v>
      </c>
      <c r="F756" s="121">
        <v>6</v>
      </c>
      <c r="G756" s="121"/>
      <c r="H756" s="119">
        <v>2</v>
      </c>
      <c r="I756" s="119"/>
      <c r="J756" s="121"/>
      <c r="K756" s="121"/>
      <c r="L756" s="121"/>
      <c r="M756" s="121"/>
      <c r="N756" s="119"/>
      <c r="O756" s="121"/>
      <c r="P756" s="121">
        <v>1</v>
      </c>
      <c r="Q756" s="119">
        <v>2</v>
      </c>
      <c r="R756" s="121">
        <v>3</v>
      </c>
      <c r="S756" s="121"/>
      <c r="T756" s="121"/>
      <c r="U756" s="121">
        <v>1</v>
      </c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>
        <v>5</v>
      </c>
      <c r="AL756" s="119">
        <v>1</v>
      </c>
      <c r="AM756" s="119"/>
      <c r="AN756" s="119"/>
      <c r="AO756" s="121">
        <v>1</v>
      </c>
      <c r="AP756" s="121"/>
      <c r="AQ756" s="121">
        <v>3</v>
      </c>
      <c r="AR756" s="121">
        <v>1</v>
      </c>
      <c r="AS756" s="121">
        <v>1</v>
      </c>
      <c r="AT756" s="119"/>
      <c r="AU756" s="119"/>
      <c r="AV756" s="121"/>
      <c r="AW756" s="119"/>
      <c r="AX756" s="121"/>
      <c r="AY756" s="121">
        <v>1</v>
      </c>
      <c r="AZ756" s="121">
        <v>1</v>
      </c>
      <c r="BA756" s="121"/>
      <c r="BB756" s="121"/>
      <c r="BC756" s="119"/>
      <c r="BD756" s="119"/>
      <c r="BE756" s="119"/>
      <c r="BF756" s="119"/>
      <c r="BG756" s="121"/>
      <c r="BH756" s="121"/>
      <c r="BI756" s="121">
        <v>1</v>
      </c>
      <c r="BJ756" s="121">
        <v>1</v>
      </c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2</v>
      </c>
      <c r="F759" s="121">
        <v>2</v>
      </c>
      <c r="G759" s="121"/>
      <c r="H759" s="119">
        <v>1</v>
      </c>
      <c r="I759" s="119"/>
      <c r="J759" s="121"/>
      <c r="K759" s="121"/>
      <c r="L759" s="121"/>
      <c r="M759" s="121"/>
      <c r="N759" s="119"/>
      <c r="O759" s="121"/>
      <c r="P759" s="121"/>
      <c r="Q759" s="119">
        <v>1</v>
      </c>
      <c r="R759" s="121">
        <v>1</v>
      </c>
      <c r="S759" s="121"/>
      <c r="T759" s="121"/>
      <c r="U759" s="121"/>
      <c r="V759" s="119"/>
      <c r="W759" s="119"/>
      <c r="X759" s="119"/>
      <c r="Y759" s="121">
        <v>1</v>
      </c>
      <c r="Z759" s="121">
        <v>1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>
        <v>1</v>
      </c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customHeight="1" x14ac:dyDescent="0.2">
      <c r="A777" s="65">
        <v>765</v>
      </c>
      <c r="B777" s="6" t="s">
        <v>1247</v>
      </c>
      <c r="C777" s="66" t="s">
        <v>706</v>
      </c>
      <c r="D777" s="66"/>
      <c r="E777" s="119">
        <v>2</v>
      </c>
      <c r="F777" s="121">
        <v>2</v>
      </c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>
        <v>1</v>
      </c>
      <c r="S777" s="121">
        <v>1</v>
      </c>
      <c r="T777" s="121"/>
      <c r="U777" s="121"/>
      <c r="V777" s="119"/>
      <c r="W777" s="119"/>
      <c r="X777" s="119"/>
      <c r="Y777" s="121">
        <v>1</v>
      </c>
      <c r="Z777" s="121"/>
      <c r="AA777" s="121"/>
      <c r="AB777" s="121"/>
      <c r="AC777" s="121"/>
      <c r="AD777" s="121"/>
      <c r="AE777" s="121"/>
      <c r="AF777" s="121"/>
      <c r="AG777" s="121"/>
      <c r="AH777" s="121">
        <v>1</v>
      </c>
      <c r="AI777" s="121"/>
      <c r="AJ777" s="121"/>
      <c r="AK777" s="121"/>
      <c r="AL777" s="119"/>
      <c r="AM777" s="119"/>
      <c r="AN777" s="119"/>
      <c r="AO777" s="121">
        <v>1</v>
      </c>
      <c r="AP777" s="121"/>
      <c r="AQ777" s="121"/>
      <c r="AR777" s="121">
        <v>1</v>
      </c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13</v>
      </c>
      <c r="F779" s="121">
        <v>12</v>
      </c>
      <c r="G779" s="121">
        <v>1</v>
      </c>
      <c r="H779" s="119"/>
      <c r="I779" s="119"/>
      <c r="J779" s="121"/>
      <c r="K779" s="121"/>
      <c r="L779" s="121">
        <v>3</v>
      </c>
      <c r="M779" s="121">
        <v>1</v>
      </c>
      <c r="N779" s="119"/>
      <c r="O779" s="121"/>
      <c r="P779" s="121">
        <v>2</v>
      </c>
      <c r="Q779" s="119">
        <v>1</v>
      </c>
      <c r="R779" s="121">
        <v>9</v>
      </c>
      <c r="S779" s="121">
        <v>1</v>
      </c>
      <c r="T779" s="121"/>
      <c r="U779" s="121">
        <v>4</v>
      </c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9</v>
      </c>
      <c r="AL779" s="119">
        <v>1</v>
      </c>
      <c r="AM779" s="119"/>
      <c r="AN779" s="119"/>
      <c r="AO779" s="121">
        <v>2</v>
      </c>
      <c r="AP779" s="121">
        <v>1</v>
      </c>
      <c r="AQ779" s="121">
        <v>3</v>
      </c>
      <c r="AR779" s="121">
        <v>5</v>
      </c>
      <c r="AS779" s="121">
        <v>2</v>
      </c>
      <c r="AT779" s="119"/>
      <c r="AU779" s="119"/>
      <c r="AV779" s="121"/>
      <c r="AW779" s="119"/>
      <c r="AX779" s="121"/>
      <c r="AY779" s="121">
        <v>1</v>
      </c>
      <c r="AZ779" s="121"/>
      <c r="BA779" s="121">
        <v>1</v>
      </c>
      <c r="BB779" s="121"/>
      <c r="BC779" s="119"/>
      <c r="BD779" s="119"/>
      <c r="BE779" s="119">
        <v>1</v>
      </c>
      <c r="BF779" s="119"/>
      <c r="BG779" s="121"/>
      <c r="BH779" s="121"/>
      <c r="BI779" s="121"/>
      <c r="BJ779" s="121"/>
      <c r="BK779" s="121">
        <v>1</v>
      </c>
      <c r="BL779" s="121">
        <v>1</v>
      </c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19">
        <v>1</v>
      </c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2</v>
      </c>
      <c r="S788" s="121"/>
      <c r="T788" s="121"/>
      <c r="U788" s="121"/>
      <c r="V788" s="119"/>
      <c r="W788" s="119"/>
      <c r="X788" s="119"/>
      <c r="Y788" s="121">
        <v>1</v>
      </c>
      <c r="Z788" s="121">
        <v>1</v>
      </c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>
        <v>1</v>
      </c>
      <c r="AR788" s="121">
        <v>1</v>
      </c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36">SUM(E796:E858)</f>
        <v>56</v>
      </c>
      <c r="F795" s="119">
        <f t="shared" si="36"/>
        <v>56</v>
      </c>
      <c r="G795" s="119">
        <f t="shared" si="36"/>
        <v>0</v>
      </c>
      <c r="H795" s="119">
        <f t="shared" si="36"/>
        <v>5</v>
      </c>
      <c r="I795" s="119">
        <f t="shared" si="36"/>
        <v>0</v>
      </c>
      <c r="J795" s="119">
        <f t="shared" si="36"/>
        <v>0</v>
      </c>
      <c r="K795" s="119">
        <f t="shared" si="36"/>
        <v>0</v>
      </c>
      <c r="L795" s="119">
        <f t="shared" si="36"/>
        <v>1</v>
      </c>
      <c r="M795" s="119">
        <f t="shared" si="36"/>
        <v>0</v>
      </c>
      <c r="N795" s="119">
        <f t="shared" si="36"/>
        <v>0</v>
      </c>
      <c r="O795" s="119">
        <f t="shared" si="36"/>
        <v>0</v>
      </c>
      <c r="P795" s="119">
        <f t="shared" si="36"/>
        <v>10</v>
      </c>
      <c r="Q795" s="119">
        <f t="shared" si="36"/>
        <v>9</v>
      </c>
      <c r="R795" s="119">
        <f t="shared" si="36"/>
        <v>33</v>
      </c>
      <c r="S795" s="119">
        <f t="shared" si="36"/>
        <v>4</v>
      </c>
      <c r="T795" s="119">
        <f t="shared" si="36"/>
        <v>0</v>
      </c>
      <c r="U795" s="119">
        <f t="shared" si="36"/>
        <v>2</v>
      </c>
      <c r="V795" s="119">
        <f t="shared" si="36"/>
        <v>0</v>
      </c>
      <c r="W795" s="119">
        <f t="shared" si="36"/>
        <v>0</v>
      </c>
      <c r="X795" s="119">
        <f t="shared" si="36"/>
        <v>0</v>
      </c>
      <c r="Y795" s="119">
        <f t="shared" si="36"/>
        <v>0</v>
      </c>
      <c r="Z795" s="119">
        <f t="shared" si="36"/>
        <v>0</v>
      </c>
      <c r="AA795" s="119">
        <f t="shared" si="36"/>
        <v>0</v>
      </c>
      <c r="AB795" s="119">
        <f t="shared" si="36"/>
        <v>0</v>
      </c>
      <c r="AC795" s="119">
        <f t="shared" si="36"/>
        <v>0</v>
      </c>
      <c r="AD795" s="119">
        <f t="shared" si="36"/>
        <v>1</v>
      </c>
      <c r="AE795" s="119">
        <f t="shared" si="36"/>
        <v>0</v>
      </c>
      <c r="AF795" s="119">
        <f t="shared" si="36"/>
        <v>0</v>
      </c>
      <c r="AG795" s="119">
        <f t="shared" si="36"/>
        <v>0</v>
      </c>
      <c r="AH795" s="119">
        <f t="shared" si="36"/>
        <v>2</v>
      </c>
      <c r="AI795" s="119">
        <f t="shared" si="36"/>
        <v>1</v>
      </c>
      <c r="AJ795" s="119">
        <f t="shared" si="36"/>
        <v>1</v>
      </c>
      <c r="AK795" s="119">
        <f t="shared" ref="AK795:BP795" si="37">SUM(AK796:AK858)</f>
        <v>39</v>
      </c>
      <c r="AL795" s="119">
        <f t="shared" si="37"/>
        <v>31</v>
      </c>
      <c r="AM795" s="119">
        <f t="shared" si="37"/>
        <v>0</v>
      </c>
      <c r="AN795" s="119">
        <f t="shared" si="37"/>
        <v>10</v>
      </c>
      <c r="AO795" s="119">
        <f t="shared" si="37"/>
        <v>0</v>
      </c>
      <c r="AP795" s="119">
        <f t="shared" si="37"/>
        <v>0</v>
      </c>
      <c r="AQ795" s="119">
        <f t="shared" si="37"/>
        <v>12</v>
      </c>
      <c r="AR795" s="119">
        <f t="shared" si="37"/>
        <v>24</v>
      </c>
      <c r="AS795" s="119">
        <f t="shared" si="37"/>
        <v>19</v>
      </c>
      <c r="AT795" s="119">
        <f t="shared" si="37"/>
        <v>1</v>
      </c>
      <c r="AU795" s="119">
        <f t="shared" si="37"/>
        <v>0</v>
      </c>
      <c r="AV795" s="119">
        <f t="shared" si="37"/>
        <v>1</v>
      </c>
      <c r="AW795" s="119">
        <f t="shared" si="37"/>
        <v>2</v>
      </c>
      <c r="AX795" s="119">
        <f t="shared" si="37"/>
        <v>4</v>
      </c>
      <c r="AY795" s="119">
        <f t="shared" si="37"/>
        <v>44</v>
      </c>
      <c r="AZ795" s="119">
        <f t="shared" si="37"/>
        <v>28</v>
      </c>
      <c r="BA795" s="119">
        <f t="shared" si="37"/>
        <v>3</v>
      </c>
      <c r="BB795" s="119">
        <f t="shared" si="37"/>
        <v>13</v>
      </c>
      <c r="BC795" s="119">
        <f t="shared" si="37"/>
        <v>8</v>
      </c>
      <c r="BD795" s="119">
        <f t="shared" si="37"/>
        <v>0</v>
      </c>
      <c r="BE795" s="119">
        <f t="shared" si="37"/>
        <v>29</v>
      </c>
      <c r="BF795" s="119">
        <f t="shared" si="37"/>
        <v>1</v>
      </c>
      <c r="BG795" s="119">
        <f t="shared" si="37"/>
        <v>0</v>
      </c>
      <c r="BH795" s="119">
        <f t="shared" si="37"/>
        <v>0</v>
      </c>
      <c r="BI795" s="119">
        <f t="shared" si="37"/>
        <v>6</v>
      </c>
      <c r="BJ795" s="119">
        <f t="shared" si="37"/>
        <v>7</v>
      </c>
      <c r="BK795" s="119">
        <f t="shared" si="37"/>
        <v>1</v>
      </c>
      <c r="BL795" s="119">
        <f t="shared" si="37"/>
        <v>1</v>
      </c>
      <c r="BM795" s="119">
        <f t="shared" si="37"/>
        <v>0</v>
      </c>
      <c r="BN795" s="119">
        <f t="shared" si="37"/>
        <v>0</v>
      </c>
      <c r="BO795" s="119">
        <f t="shared" si="37"/>
        <v>24</v>
      </c>
      <c r="BP795" s="119">
        <f t="shared" si="37"/>
        <v>1</v>
      </c>
      <c r="BQ795" s="119">
        <f>SUM(BQ796:BQ858)</f>
        <v>11</v>
      </c>
      <c r="BR795" s="119">
        <f>SUM(BR796:BR858)</f>
        <v>0</v>
      </c>
      <c r="BS795" s="119">
        <f>SUM(BS796:BS858)</f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3</v>
      </c>
      <c r="F821" s="121">
        <v>3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3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1</v>
      </c>
      <c r="AI821" s="121"/>
      <c r="AJ821" s="121"/>
      <c r="AK821" s="121">
        <v>1</v>
      </c>
      <c r="AL821" s="119"/>
      <c r="AM821" s="119"/>
      <c r="AN821" s="119"/>
      <c r="AO821" s="121"/>
      <c r="AP821" s="121"/>
      <c r="AQ821" s="121"/>
      <c r="AR821" s="121"/>
      <c r="AS821" s="121">
        <v>3</v>
      </c>
      <c r="AT821" s="119"/>
      <c r="AU821" s="119"/>
      <c r="AV821" s="121"/>
      <c r="AW821" s="119">
        <v>1</v>
      </c>
      <c r="AX821" s="121">
        <v>1</v>
      </c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>
        <v>1</v>
      </c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/>
      <c r="AP825" s="121"/>
      <c r="AQ825" s="121"/>
      <c r="AR825" s="121">
        <v>1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1</v>
      </c>
      <c r="F827" s="121">
        <v>1</v>
      </c>
      <c r="G827" s="121"/>
      <c r="H827" s="119"/>
      <c r="I827" s="119"/>
      <c r="J827" s="121"/>
      <c r="K827" s="121"/>
      <c r="L827" s="121"/>
      <c r="M827" s="121"/>
      <c r="N827" s="119"/>
      <c r="O827" s="121"/>
      <c r="P827" s="121">
        <v>1</v>
      </c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19"/>
      <c r="AM827" s="119"/>
      <c r="AN827" s="119"/>
      <c r="AO827" s="121"/>
      <c r="AP827" s="121"/>
      <c r="AQ827" s="121"/>
      <c r="AR827" s="121"/>
      <c r="AS827" s="121">
        <v>1</v>
      </c>
      <c r="AT827" s="119"/>
      <c r="AU827" s="119"/>
      <c r="AV827" s="121"/>
      <c r="AW827" s="119">
        <v>1</v>
      </c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2</v>
      </c>
      <c r="F828" s="121">
        <v>2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>
        <v>1</v>
      </c>
      <c r="Q828" s="119">
        <v>1</v>
      </c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2</v>
      </c>
      <c r="AL828" s="119"/>
      <c r="AM828" s="119"/>
      <c r="AN828" s="119"/>
      <c r="AO828" s="121"/>
      <c r="AP828" s="121"/>
      <c r="AQ828" s="121">
        <v>2</v>
      </c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customHeight="1" x14ac:dyDescent="0.2">
      <c r="A833" s="65">
        <v>821</v>
      </c>
      <c r="B833" s="6" t="s">
        <v>1324</v>
      </c>
      <c r="C833" s="66" t="s">
        <v>1325</v>
      </c>
      <c r="D833" s="66"/>
      <c r="E833" s="119">
        <v>1</v>
      </c>
      <c r="F833" s="121">
        <v>1</v>
      </c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>
        <v>1</v>
      </c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>
        <v>1</v>
      </c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>
        <v>1</v>
      </c>
      <c r="AS833" s="121"/>
      <c r="AT833" s="119"/>
      <c r="AU833" s="119"/>
      <c r="AV833" s="121"/>
      <c r="AW833" s="119"/>
      <c r="AX833" s="121">
        <v>1</v>
      </c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28</v>
      </c>
      <c r="F836" s="121">
        <v>28</v>
      </c>
      <c r="G836" s="121"/>
      <c r="H836" s="119">
        <v>3</v>
      </c>
      <c r="I836" s="119"/>
      <c r="J836" s="121"/>
      <c r="K836" s="121"/>
      <c r="L836" s="121">
        <v>1</v>
      </c>
      <c r="M836" s="121"/>
      <c r="N836" s="119"/>
      <c r="O836" s="121"/>
      <c r="P836" s="121">
        <v>5</v>
      </c>
      <c r="Q836" s="119">
        <v>6</v>
      </c>
      <c r="R836" s="121">
        <v>14</v>
      </c>
      <c r="S836" s="121">
        <v>3</v>
      </c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>
        <v>1</v>
      </c>
      <c r="AI836" s="121"/>
      <c r="AJ836" s="121"/>
      <c r="AK836" s="121">
        <v>26</v>
      </c>
      <c r="AL836" s="119">
        <v>26</v>
      </c>
      <c r="AM836" s="119"/>
      <c r="AN836" s="119"/>
      <c r="AO836" s="121"/>
      <c r="AP836" s="121"/>
      <c r="AQ836" s="121">
        <v>8</v>
      </c>
      <c r="AR836" s="121">
        <v>12</v>
      </c>
      <c r="AS836" s="121">
        <v>7</v>
      </c>
      <c r="AT836" s="119">
        <v>1</v>
      </c>
      <c r="AU836" s="119"/>
      <c r="AV836" s="121"/>
      <c r="AW836" s="119"/>
      <c r="AX836" s="121">
        <v>1</v>
      </c>
      <c r="AY836" s="121">
        <v>27</v>
      </c>
      <c r="AZ836" s="121">
        <v>25</v>
      </c>
      <c r="BA836" s="121"/>
      <c r="BB836" s="121">
        <v>2</v>
      </c>
      <c r="BC836" s="119">
        <v>3</v>
      </c>
      <c r="BD836" s="119"/>
      <c r="BE836" s="119">
        <v>18</v>
      </c>
      <c r="BF836" s="119"/>
      <c r="BG836" s="121"/>
      <c r="BH836" s="121"/>
      <c r="BI836" s="121">
        <v>6</v>
      </c>
      <c r="BJ836" s="121">
        <v>3</v>
      </c>
      <c r="BK836" s="121"/>
      <c r="BL836" s="121"/>
      <c r="BM836" s="121"/>
      <c r="BN836" s="121"/>
      <c r="BO836" s="121">
        <v>23</v>
      </c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3</v>
      </c>
      <c r="F838" s="121">
        <v>3</v>
      </c>
      <c r="G838" s="121"/>
      <c r="H838" s="119">
        <v>1</v>
      </c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3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3</v>
      </c>
      <c r="AL838" s="119">
        <v>1</v>
      </c>
      <c r="AM838" s="119"/>
      <c r="AN838" s="119"/>
      <c r="AO838" s="121"/>
      <c r="AP838" s="121"/>
      <c r="AQ838" s="121">
        <v>1</v>
      </c>
      <c r="AR838" s="121">
        <v>1</v>
      </c>
      <c r="AS838" s="121">
        <v>1</v>
      </c>
      <c r="AT838" s="119"/>
      <c r="AU838" s="119"/>
      <c r="AV838" s="121"/>
      <c r="AW838" s="119"/>
      <c r="AX838" s="121">
        <v>1</v>
      </c>
      <c r="AY838" s="121">
        <v>1</v>
      </c>
      <c r="AZ838" s="121">
        <v>1</v>
      </c>
      <c r="BA838" s="121"/>
      <c r="BB838" s="121"/>
      <c r="BC838" s="119"/>
      <c r="BD838" s="119"/>
      <c r="BE838" s="119">
        <v>1</v>
      </c>
      <c r="BF838" s="119"/>
      <c r="BG838" s="121"/>
      <c r="BH838" s="121"/>
      <c r="BI838" s="121"/>
      <c r="BJ838" s="121">
        <v>1</v>
      </c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customHeight="1" x14ac:dyDescent="0.2">
      <c r="A839" s="65">
        <v>827</v>
      </c>
      <c r="B839" s="6" t="s">
        <v>1332</v>
      </c>
      <c r="C839" s="66" t="s">
        <v>1333</v>
      </c>
      <c r="D839" s="66"/>
      <c r="E839" s="119">
        <v>1</v>
      </c>
      <c r="F839" s="121">
        <v>1</v>
      </c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>
        <v>1</v>
      </c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>
        <v>1</v>
      </c>
      <c r="AO839" s="121"/>
      <c r="AP839" s="121"/>
      <c r="AQ839" s="121"/>
      <c r="AR839" s="121">
        <v>1</v>
      </c>
      <c r="AS839" s="121"/>
      <c r="AT839" s="119"/>
      <c r="AU839" s="119"/>
      <c r="AV839" s="121"/>
      <c r="AW839" s="119"/>
      <c r="AX839" s="121"/>
      <c r="AY839" s="121">
        <v>1</v>
      </c>
      <c r="AZ839" s="121"/>
      <c r="BA839" s="121"/>
      <c r="BB839" s="121">
        <v>1</v>
      </c>
      <c r="BC839" s="119">
        <v>1</v>
      </c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>
        <v>1</v>
      </c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2436</v>
      </c>
      <c r="C842" s="66" t="s">
        <v>2435</v>
      </c>
      <c r="D842" s="66"/>
      <c r="E842" s="119">
        <v>1</v>
      </c>
      <c r="F842" s="121">
        <v>1</v>
      </c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>
        <v>1</v>
      </c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>
        <v>1</v>
      </c>
      <c r="AK842" s="121"/>
      <c r="AL842" s="119"/>
      <c r="AM842" s="119"/>
      <c r="AN842" s="119"/>
      <c r="AO842" s="121"/>
      <c r="AP842" s="121"/>
      <c r="AQ842" s="121"/>
      <c r="AR842" s="121"/>
      <c r="AS842" s="121">
        <v>1</v>
      </c>
      <c r="AT842" s="119"/>
      <c r="AU842" s="119"/>
      <c r="AV842" s="121"/>
      <c r="AW842" s="119"/>
      <c r="AX842" s="121"/>
      <c r="AY842" s="121">
        <v>1</v>
      </c>
      <c r="AZ842" s="121"/>
      <c r="BA842" s="121">
        <v>1</v>
      </c>
      <c r="BB842" s="121"/>
      <c r="BC842" s="119"/>
      <c r="BD842" s="119"/>
      <c r="BE842" s="119">
        <v>1</v>
      </c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>
        <v>1</v>
      </c>
      <c r="BR842" s="119"/>
      <c r="BS842" s="119"/>
    </row>
    <row r="843" spans="1:71" s="118" customFormat="1" ht="12.95" customHeight="1" x14ac:dyDescent="0.2">
      <c r="A843" s="65">
        <v>831</v>
      </c>
      <c r="B843" s="6">
        <v>391</v>
      </c>
      <c r="C843" s="66" t="s">
        <v>1336</v>
      </c>
      <c r="D843" s="66"/>
      <c r="E843" s="119">
        <v>6</v>
      </c>
      <c r="F843" s="121">
        <v>6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>
        <v>1</v>
      </c>
      <c r="Q843" s="119">
        <v>1</v>
      </c>
      <c r="R843" s="121">
        <v>4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6</v>
      </c>
      <c r="AO843" s="121"/>
      <c r="AP843" s="121"/>
      <c r="AQ843" s="121"/>
      <c r="AR843" s="121">
        <v>4</v>
      </c>
      <c r="AS843" s="121">
        <v>2</v>
      </c>
      <c r="AT843" s="119"/>
      <c r="AU843" s="119"/>
      <c r="AV843" s="121"/>
      <c r="AW843" s="119"/>
      <c r="AX843" s="121"/>
      <c r="AY843" s="121">
        <v>6</v>
      </c>
      <c r="AZ843" s="121"/>
      <c r="BA843" s="121">
        <v>2</v>
      </c>
      <c r="BB843" s="121">
        <v>4</v>
      </c>
      <c r="BC843" s="119">
        <v>2</v>
      </c>
      <c r="BD843" s="119"/>
      <c r="BE843" s="119">
        <v>3</v>
      </c>
      <c r="BF843" s="119">
        <v>1</v>
      </c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6</v>
      </c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 x14ac:dyDescent="0.2">
      <c r="A845" s="65">
        <v>833</v>
      </c>
      <c r="B845" s="6" t="s">
        <v>1338</v>
      </c>
      <c r="C845" s="66" t="s">
        <v>1339</v>
      </c>
      <c r="D845" s="66"/>
      <c r="E845" s="119">
        <v>3</v>
      </c>
      <c r="F845" s="121">
        <v>3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>
        <v>2</v>
      </c>
      <c r="S845" s="121">
        <v>1</v>
      </c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>
        <v>3</v>
      </c>
      <c r="AO845" s="121"/>
      <c r="AP845" s="121"/>
      <c r="AQ845" s="121">
        <v>1</v>
      </c>
      <c r="AR845" s="121">
        <v>2</v>
      </c>
      <c r="AS845" s="121"/>
      <c r="AT845" s="119"/>
      <c r="AU845" s="119"/>
      <c r="AV845" s="121"/>
      <c r="AW845" s="119"/>
      <c r="AX845" s="121"/>
      <c r="AY845" s="121">
        <v>3</v>
      </c>
      <c r="AZ845" s="121">
        <v>1</v>
      </c>
      <c r="BA845" s="121"/>
      <c r="BB845" s="121">
        <v>2</v>
      </c>
      <c r="BC845" s="119">
        <v>2</v>
      </c>
      <c r="BD845" s="119"/>
      <c r="BE845" s="119">
        <v>1</v>
      </c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>
        <v>3</v>
      </c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6</v>
      </c>
      <c r="F848" s="121">
        <v>6</v>
      </c>
      <c r="G848" s="121"/>
      <c r="H848" s="119">
        <v>1</v>
      </c>
      <c r="I848" s="119"/>
      <c r="J848" s="121"/>
      <c r="K848" s="121"/>
      <c r="L848" s="121"/>
      <c r="M848" s="121"/>
      <c r="N848" s="119"/>
      <c r="O848" s="121"/>
      <c r="P848" s="121">
        <v>2</v>
      </c>
      <c r="Q848" s="119">
        <v>1</v>
      </c>
      <c r="R848" s="121">
        <v>3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>
        <v>1</v>
      </c>
      <c r="AJ848" s="121"/>
      <c r="AK848" s="121">
        <v>5</v>
      </c>
      <c r="AL848" s="119">
        <v>4</v>
      </c>
      <c r="AM848" s="119"/>
      <c r="AN848" s="119"/>
      <c r="AO848" s="121"/>
      <c r="AP848" s="121"/>
      <c r="AQ848" s="121"/>
      <c r="AR848" s="121">
        <v>2</v>
      </c>
      <c r="AS848" s="121">
        <v>4</v>
      </c>
      <c r="AT848" s="119"/>
      <c r="AU848" s="119"/>
      <c r="AV848" s="121">
        <v>1</v>
      </c>
      <c r="AW848" s="119"/>
      <c r="AX848" s="121"/>
      <c r="AY848" s="121">
        <v>5</v>
      </c>
      <c r="AZ848" s="121">
        <v>1</v>
      </c>
      <c r="BA848" s="121"/>
      <c r="BB848" s="121">
        <v>4</v>
      </c>
      <c r="BC848" s="119"/>
      <c r="BD848" s="119"/>
      <c r="BE848" s="119">
        <v>5</v>
      </c>
      <c r="BF848" s="119"/>
      <c r="BG848" s="121"/>
      <c r="BH848" s="121"/>
      <c r="BI848" s="121"/>
      <c r="BJ848" s="121">
        <v>3</v>
      </c>
      <c r="BK848" s="121">
        <v>1</v>
      </c>
      <c r="BL848" s="121">
        <v>1</v>
      </c>
      <c r="BM848" s="121"/>
      <c r="BN848" s="121"/>
      <c r="BO848" s="121">
        <v>1</v>
      </c>
      <c r="BP848" s="121">
        <v>1</v>
      </c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38">SUM(E862:E965)</f>
        <v>104</v>
      </c>
      <c r="F861" s="119">
        <f t="shared" si="38"/>
        <v>104</v>
      </c>
      <c r="G861" s="119">
        <f t="shared" si="38"/>
        <v>0</v>
      </c>
      <c r="H861" s="119">
        <f t="shared" si="38"/>
        <v>0</v>
      </c>
      <c r="I861" s="119">
        <f t="shared" si="38"/>
        <v>0</v>
      </c>
      <c r="J861" s="119">
        <f t="shared" si="38"/>
        <v>0</v>
      </c>
      <c r="K861" s="119">
        <f t="shared" si="38"/>
        <v>0</v>
      </c>
      <c r="L861" s="119">
        <f t="shared" si="38"/>
        <v>0</v>
      </c>
      <c r="M861" s="119">
        <f t="shared" si="38"/>
        <v>0</v>
      </c>
      <c r="N861" s="119">
        <f t="shared" si="38"/>
        <v>0</v>
      </c>
      <c r="O861" s="119">
        <f t="shared" si="38"/>
        <v>0</v>
      </c>
      <c r="P861" s="119">
        <f t="shared" si="38"/>
        <v>28</v>
      </c>
      <c r="Q861" s="119">
        <f t="shared" si="38"/>
        <v>14</v>
      </c>
      <c r="R861" s="119">
        <f t="shared" si="38"/>
        <v>57</v>
      </c>
      <c r="S861" s="119">
        <f t="shared" si="38"/>
        <v>5</v>
      </c>
      <c r="T861" s="119">
        <f t="shared" si="38"/>
        <v>0</v>
      </c>
      <c r="U861" s="119">
        <f t="shared" si="38"/>
        <v>0</v>
      </c>
      <c r="V861" s="119">
        <f t="shared" si="38"/>
        <v>0</v>
      </c>
      <c r="W861" s="119">
        <f t="shared" si="38"/>
        <v>0</v>
      </c>
      <c r="X861" s="119">
        <f t="shared" si="38"/>
        <v>0</v>
      </c>
      <c r="Y861" s="119">
        <f t="shared" si="38"/>
        <v>0</v>
      </c>
      <c r="Z861" s="119">
        <f t="shared" si="38"/>
        <v>98</v>
      </c>
      <c r="AA861" s="119">
        <f t="shared" si="38"/>
        <v>0</v>
      </c>
      <c r="AB861" s="119">
        <f t="shared" si="38"/>
        <v>0</v>
      </c>
      <c r="AC861" s="119">
        <f t="shared" si="38"/>
        <v>0</v>
      </c>
      <c r="AD861" s="119">
        <f t="shared" si="38"/>
        <v>0</v>
      </c>
      <c r="AE861" s="119">
        <f t="shared" si="38"/>
        <v>0</v>
      </c>
      <c r="AF861" s="119">
        <f t="shared" si="38"/>
        <v>0</v>
      </c>
      <c r="AG861" s="119">
        <f t="shared" si="38"/>
        <v>0</v>
      </c>
      <c r="AH861" s="119">
        <f t="shared" si="38"/>
        <v>0</v>
      </c>
      <c r="AI861" s="119">
        <f t="shared" si="38"/>
        <v>0</v>
      </c>
      <c r="AJ861" s="119">
        <f t="shared" si="38"/>
        <v>0</v>
      </c>
      <c r="AK861" s="119">
        <f t="shared" ref="AK861:BP861" si="39">SUM(AK862:AK965)</f>
        <v>6</v>
      </c>
      <c r="AL861" s="119">
        <f t="shared" si="39"/>
        <v>0</v>
      </c>
      <c r="AM861" s="119">
        <f t="shared" si="39"/>
        <v>0</v>
      </c>
      <c r="AN861" s="119">
        <f t="shared" si="39"/>
        <v>0</v>
      </c>
      <c r="AO861" s="119">
        <f t="shared" si="39"/>
        <v>7</v>
      </c>
      <c r="AP861" s="119">
        <f t="shared" si="39"/>
        <v>3</v>
      </c>
      <c r="AQ861" s="119">
        <f t="shared" si="39"/>
        <v>48</v>
      </c>
      <c r="AR861" s="119">
        <f t="shared" si="39"/>
        <v>41</v>
      </c>
      <c r="AS861" s="119">
        <f t="shared" si="39"/>
        <v>5</v>
      </c>
      <c r="AT861" s="119">
        <f t="shared" si="39"/>
        <v>0</v>
      </c>
      <c r="AU861" s="119">
        <f t="shared" si="39"/>
        <v>0</v>
      </c>
      <c r="AV861" s="119">
        <f t="shared" si="39"/>
        <v>0</v>
      </c>
      <c r="AW861" s="119">
        <f t="shared" si="39"/>
        <v>0</v>
      </c>
      <c r="AX861" s="119">
        <f t="shared" si="39"/>
        <v>5</v>
      </c>
      <c r="AY861" s="119">
        <f t="shared" si="39"/>
        <v>5</v>
      </c>
      <c r="AZ861" s="119">
        <f t="shared" si="39"/>
        <v>4</v>
      </c>
      <c r="BA861" s="119">
        <f t="shared" si="39"/>
        <v>0</v>
      </c>
      <c r="BB861" s="119">
        <f t="shared" si="39"/>
        <v>1</v>
      </c>
      <c r="BC861" s="119">
        <f t="shared" si="39"/>
        <v>1</v>
      </c>
      <c r="BD861" s="119">
        <f t="shared" si="39"/>
        <v>0</v>
      </c>
      <c r="BE861" s="119">
        <f t="shared" si="39"/>
        <v>3</v>
      </c>
      <c r="BF861" s="119">
        <f t="shared" si="39"/>
        <v>0</v>
      </c>
      <c r="BG861" s="119">
        <f t="shared" si="39"/>
        <v>0</v>
      </c>
      <c r="BH861" s="119">
        <f t="shared" si="39"/>
        <v>0</v>
      </c>
      <c r="BI861" s="119">
        <f t="shared" si="39"/>
        <v>1</v>
      </c>
      <c r="BJ861" s="119">
        <f t="shared" si="39"/>
        <v>1</v>
      </c>
      <c r="BK861" s="119">
        <f t="shared" si="39"/>
        <v>1</v>
      </c>
      <c r="BL861" s="119">
        <f t="shared" si="39"/>
        <v>0</v>
      </c>
      <c r="BM861" s="119">
        <f t="shared" si="39"/>
        <v>1</v>
      </c>
      <c r="BN861" s="119">
        <f t="shared" si="39"/>
        <v>0</v>
      </c>
      <c r="BO861" s="119">
        <f t="shared" si="39"/>
        <v>2</v>
      </c>
      <c r="BP861" s="119">
        <f t="shared" si="39"/>
        <v>1</v>
      </c>
      <c r="BQ861" s="119">
        <f>SUM(BQ862:BQ965)</f>
        <v>0</v>
      </c>
      <c r="BR861" s="119">
        <f>SUM(BR862:BR965)</f>
        <v>1</v>
      </c>
      <c r="BS861" s="119">
        <f>SUM(BS862:BS965)</f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47</v>
      </c>
      <c r="F883" s="121">
        <v>47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10</v>
      </c>
      <c r="Q883" s="119">
        <v>6</v>
      </c>
      <c r="R883" s="121">
        <v>31</v>
      </c>
      <c r="S883" s="121"/>
      <c r="T883" s="121"/>
      <c r="U883" s="121"/>
      <c r="V883" s="119"/>
      <c r="W883" s="119"/>
      <c r="X883" s="119"/>
      <c r="Y883" s="121"/>
      <c r="Z883" s="121">
        <v>42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5</v>
      </c>
      <c r="AL883" s="119"/>
      <c r="AM883" s="119"/>
      <c r="AN883" s="119"/>
      <c r="AO883" s="121"/>
      <c r="AP883" s="121"/>
      <c r="AQ883" s="121">
        <v>20</v>
      </c>
      <c r="AR883" s="121">
        <v>24</v>
      </c>
      <c r="AS883" s="121">
        <v>3</v>
      </c>
      <c r="AT883" s="119"/>
      <c r="AU883" s="119"/>
      <c r="AV883" s="121"/>
      <c r="AW883" s="119"/>
      <c r="AX883" s="121">
        <v>1</v>
      </c>
      <c r="AY883" s="121">
        <v>1</v>
      </c>
      <c r="AZ883" s="121">
        <v>1</v>
      </c>
      <c r="BA883" s="121"/>
      <c r="BB883" s="121"/>
      <c r="BC883" s="119">
        <v>1</v>
      </c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>
        <v>1</v>
      </c>
      <c r="BP883" s="121">
        <v>1</v>
      </c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48</v>
      </c>
      <c r="F884" s="121">
        <v>48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15</v>
      </c>
      <c r="Q884" s="119">
        <v>7</v>
      </c>
      <c r="R884" s="121">
        <v>22</v>
      </c>
      <c r="S884" s="121">
        <v>4</v>
      </c>
      <c r="T884" s="121"/>
      <c r="U884" s="121"/>
      <c r="V884" s="119"/>
      <c r="W884" s="119"/>
      <c r="X884" s="119"/>
      <c r="Y884" s="121"/>
      <c r="Z884" s="121">
        <v>47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1</v>
      </c>
      <c r="AL884" s="119"/>
      <c r="AM884" s="119"/>
      <c r="AN884" s="119"/>
      <c r="AO884" s="121">
        <v>6</v>
      </c>
      <c r="AP884" s="121">
        <v>1</v>
      </c>
      <c r="AQ884" s="121">
        <v>23</v>
      </c>
      <c r="AR884" s="121">
        <v>16</v>
      </c>
      <c r="AS884" s="121">
        <v>2</v>
      </c>
      <c r="AT884" s="119"/>
      <c r="AU884" s="119"/>
      <c r="AV884" s="121"/>
      <c r="AW884" s="119"/>
      <c r="AX884" s="121">
        <v>4</v>
      </c>
      <c r="AY884" s="121">
        <v>2</v>
      </c>
      <c r="AZ884" s="121">
        <v>2</v>
      </c>
      <c r="BA884" s="121"/>
      <c r="BB884" s="121"/>
      <c r="BC884" s="119"/>
      <c r="BD884" s="119"/>
      <c r="BE884" s="119">
        <v>1</v>
      </c>
      <c r="BF884" s="119"/>
      <c r="BG884" s="121"/>
      <c r="BH884" s="121"/>
      <c r="BI884" s="121">
        <v>1</v>
      </c>
      <c r="BJ884" s="121">
        <v>1</v>
      </c>
      <c r="BK884" s="121"/>
      <c r="BL884" s="121"/>
      <c r="BM884" s="121"/>
      <c r="BN884" s="121"/>
      <c r="BO884" s="121"/>
      <c r="BP884" s="121"/>
      <c r="BQ884" s="121"/>
      <c r="BR884" s="119">
        <v>1</v>
      </c>
      <c r="BS884" s="119"/>
    </row>
    <row r="885" spans="1:71" s="118" customFormat="1" ht="12.95" customHeight="1" x14ac:dyDescent="0.2">
      <c r="A885" s="65">
        <v>873</v>
      </c>
      <c r="B885" s="6" t="s">
        <v>1391</v>
      </c>
      <c r="C885" s="66" t="s">
        <v>1387</v>
      </c>
      <c r="D885" s="66"/>
      <c r="E885" s="119">
        <v>1</v>
      </c>
      <c r="F885" s="121">
        <v>1</v>
      </c>
      <c r="G885" s="121"/>
      <c r="H885" s="119"/>
      <c r="I885" s="119"/>
      <c r="J885" s="121"/>
      <c r="K885" s="121"/>
      <c r="L885" s="121"/>
      <c r="M885" s="121"/>
      <c r="N885" s="119"/>
      <c r="O885" s="121"/>
      <c r="P885" s="121">
        <v>1</v>
      </c>
      <c r="Q885" s="119"/>
      <c r="R885" s="121"/>
      <c r="S885" s="121"/>
      <c r="T885" s="121"/>
      <c r="U885" s="121"/>
      <c r="V885" s="119"/>
      <c r="W885" s="119"/>
      <c r="X885" s="119"/>
      <c r="Y885" s="121"/>
      <c r="Z885" s="121">
        <v>1</v>
      </c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>
        <v>1</v>
      </c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9">
        <v>2</v>
      </c>
      <c r="F886" s="121">
        <v>2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>
        <v>1</v>
      </c>
      <c r="Q886" s="119"/>
      <c r="R886" s="121">
        <v>1</v>
      </c>
      <c r="S886" s="121"/>
      <c r="T886" s="121"/>
      <c r="U886" s="121"/>
      <c r="V886" s="119"/>
      <c r="W886" s="119"/>
      <c r="X886" s="119"/>
      <c r="Y886" s="121"/>
      <c r="Z886" s="121">
        <v>2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>
        <v>1</v>
      </c>
      <c r="AQ886" s="121"/>
      <c r="AR886" s="121">
        <v>1</v>
      </c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2</v>
      </c>
      <c r="F888" s="121">
        <v>2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>
        <v>2</v>
      </c>
      <c r="S888" s="121"/>
      <c r="T888" s="121"/>
      <c r="U888" s="121"/>
      <c r="V888" s="119"/>
      <c r="W888" s="119"/>
      <c r="X888" s="119"/>
      <c r="Y888" s="121"/>
      <c r="Z888" s="121">
        <v>2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>
        <v>2</v>
      </c>
      <c r="AR888" s="121"/>
      <c r="AS888" s="121"/>
      <c r="AT888" s="119"/>
      <c r="AU888" s="119"/>
      <c r="AV888" s="121"/>
      <c r="AW888" s="119"/>
      <c r="AX888" s="121"/>
      <c r="AY888" s="121">
        <v>1</v>
      </c>
      <c r="AZ888" s="121"/>
      <c r="BA888" s="121"/>
      <c r="BB888" s="121">
        <v>1</v>
      </c>
      <c r="BC888" s="119"/>
      <c r="BD888" s="119"/>
      <c r="BE888" s="119">
        <v>1</v>
      </c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>
        <v>1</v>
      </c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customHeight="1" x14ac:dyDescent="0.2">
      <c r="A896" s="65">
        <v>884</v>
      </c>
      <c r="B896" s="6" t="s">
        <v>1405</v>
      </c>
      <c r="C896" s="66" t="s">
        <v>1403</v>
      </c>
      <c r="D896" s="66"/>
      <c r="E896" s="119">
        <v>2</v>
      </c>
      <c r="F896" s="121">
        <v>2</v>
      </c>
      <c r="G896" s="121"/>
      <c r="H896" s="119"/>
      <c r="I896" s="119"/>
      <c r="J896" s="121"/>
      <c r="K896" s="121"/>
      <c r="L896" s="121"/>
      <c r="M896" s="121"/>
      <c r="N896" s="119"/>
      <c r="O896" s="121"/>
      <c r="P896" s="121">
        <v>1</v>
      </c>
      <c r="Q896" s="119">
        <v>1</v>
      </c>
      <c r="R896" s="121"/>
      <c r="S896" s="121"/>
      <c r="T896" s="121"/>
      <c r="U896" s="121"/>
      <c r="V896" s="119"/>
      <c r="W896" s="119"/>
      <c r="X896" s="119"/>
      <c r="Y896" s="121"/>
      <c r="Z896" s="121">
        <v>2</v>
      </c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>
        <v>1</v>
      </c>
      <c r="AQ896" s="121">
        <v>1</v>
      </c>
      <c r="AR896" s="121"/>
      <c r="AS896" s="121"/>
      <c r="AT896" s="119"/>
      <c r="AU896" s="119"/>
      <c r="AV896" s="121"/>
      <c r="AW896" s="119"/>
      <c r="AX896" s="121"/>
      <c r="AY896" s="121">
        <v>1</v>
      </c>
      <c r="AZ896" s="121">
        <v>1</v>
      </c>
      <c r="BA896" s="121"/>
      <c r="BB896" s="121"/>
      <c r="BC896" s="119"/>
      <c r="BD896" s="119"/>
      <c r="BE896" s="119">
        <v>1</v>
      </c>
      <c r="BF896" s="119"/>
      <c r="BG896" s="121"/>
      <c r="BH896" s="121"/>
      <c r="BI896" s="121"/>
      <c r="BJ896" s="121"/>
      <c r="BK896" s="121">
        <v>1</v>
      </c>
      <c r="BL896" s="121"/>
      <c r="BM896" s="121">
        <v>1</v>
      </c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19">
        <v>2</v>
      </c>
      <c r="F905" s="121">
        <v>2</v>
      </c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>
        <v>1</v>
      </c>
      <c r="S905" s="121">
        <v>1</v>
      </c>
      <c r="T905" s="121"/>
      <c r="U905" s="121"/>
      <c r="V905" s="119"/>
      <c r="W905" s="119"/>
      <c r="X905" s="119"/>
      <c r="Y905" s="121"/>
      <c r="Z905" s="121">
        <v>2</v>
      </c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>
        <v>1</v>
      </c>
      <c r="AP905" s="121"/>
      <c r="AQ905" s="121">
        <v>1</v>
      </c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40">SUM(E967:E990)</f>
        <v>0</v>
      </c>
      <c r="F966" s="119">
        <f t="shared" si="40"/>
        <v>0</v>
      </c>
      <c r="G966" s="119">
        <f t="shared" si="40"/>
        <v>0</v>
      </c>
      <c r="H966" s="119">
        <f t="shared" si="40"/>
        <v>0</v>
      </c>
      <c r="I966" s="119">
        <f t="shared" si="40"/>
        <v>0</v>
      </c>
      <c r="J966" s="119">
        <f t="shared" si="40"/>
        <v>0</v>
      </c>
      <c r="K966" s="119">
        <f t="shared" si="40"/>
        <v>0</v>
      </c>
      <c r="L966" s="119">
        <f t="shared" si="40"/>
        <v>0</v>
      </c>
      <c r="M966" s="119">
        <f t="shared" si="40"/>
        <v>0</v>
      </c>
      <c r="N966" s="119">
        <f t="shared" si="40"/>
        <v>0</v>
      </c>
      <c r="O966" s="119">
        <f t="shared" si="40"/>
        <v>0</v>
      </c>
      <c r="P966" s="119">
        <f t="shared" si="40"/>
        <v>0</v>
      </c>
      <c r="Q966" s="119">
        <f t="shared" si="40"/>
        <v>0</v>
      </c>
      <c r="R966" s="119">
        <f t="shared" si="40"/>
        <v>0</v>
      </c>
      <c r="S966" s="119">
        <f t="shared" si="40"/>
        <v>0</v>
      </c>
      <c r="T966" s="119">
        <f t="shared" si="40"/>
        <v>0</v>
      </c>
      <c r="U966" s="119">
        <f t="shared" si="40"/>
        <v>0</v>
      </c>
      <c r="V966" s="119">
        <f t="shared" si="40"/>
        <v>0</v>
      </c>
      <c r="W966" s="119">
        <f t="shared" si="40"/>
        <v>0</v>
      </c>
      <c r="X966" s="119">
        <f t="shared" si="40"/>
        <v>0</v>
      </c>
      <c r="Y966" s="119">
        <f t="shared" si="40"/>
        <v>0</v>
      </c>
      <c r="Z966" s="119">
        <f t="shared" si="40"/>
        <v>0</v>
      </c>
      <c r="AA966" s="119">
        <f t="shared" si="40"/>
        <v>0</v>
      </c>
      <c r="AB966" s="119">
        <f t="shared" si="40"/>
        <v>0</v>
      </c>
      <c r="AC966" s="119">
        <f t="shared" si="40"/>
        <v>0</v>
      </c>
      <c r="AD966" s="119">
        <f t="shared" si="40"/>
        <v>0</v>
      </c>
      <c r="AE966" s="119">
        <f t="shared" si="40"/>
        <v>0</v>
      </c>
      <c r="AF966" s="119">
        <f t="shared" si="40"/>
        <v>0</v>
      </c>
      <c r="AG966" s="119">
        <f t="shared" si="40"/>
        <v>0</v>
      </c>
      <c r="AH966" s="119">
        <f t="shared" si="40"/>
        <v>0</v>
      </c>
      <c r="AI966" s="119">
        <f t="shared" si="40"/>
        <v>0</v>
      </c>
      <c r="AJ966" s="119">
        <f t="shared" si="40"/>
        <v>0</v>
      </c>
      <c r="AK966" s="119">
        <f t="shared" ref="AK966:BP966" si="41">SUM(AK967:AK990)</f>
        <v>0</v>
      </c>
      <c r="AL966" s="119">
        <f t="shared" si="41"/>
        <v>0</v>
      </c>
      <c r="AM966" s="119">
        <f t="shared" si="41"/>
        <v>0</v>
      </c>
      <c r="AN966" s="119">
        <f t="shared" si="41"/>
        <v>0</v>
      </c>
      <c r="AO966" s="119">
        <f t="shared" si="41"/>
        <v>0</v>
      </c>
      <c r="AP966" s="119">
        <f t="shared" si="41"/>
        <v>0</v>
      </c>
      <c r="AQ966" s="119">
        <f t="shared" si="41"/>
        <v>0</v>
      </c>
      <c r="AR966" s="119">
        <f t="shared" si="41"/>
        <v>0</v>
      </c>
      <c r="AS966" s="119">
        <f t="shared" si="41"/>
        <v>0</v>
      </c>
      <c r="AT966" s="119">
        <f t="shared" si="41"/>
        <v>0</v>
      </c>
      <c r="AU966" s="119">
        <f t="shared" si="41"/>
        <v>0</v>
      </c>
      <c r="AV966" s="119">
        <f t="shared" si="41"/>
        <v>0</v>
      </c>
      <c r="AW966" s="119">
        <f t="shared" si="41"/>
        <v>0</v>
      </c>
      <c r="AX966" s="119">
        <f t="shared" si="41"/>
        <v>0</v>
      </c>
      <c r="AY966" s="119">
        <f t="shared" si="41"/>
        <v>0</v>
      </c>
      <c r="AZ966" s="119">
        <f t="shared" si="41"/>
        <v>0</v>
      </c>
      <c r="BA966" s="119">
        <f t="shared" si="41"/>
        <v>0</v>
      </c>
      <c r="BB966" s="119">
        <f t="shared" si="41"/>
        <v>0</v>
      </c>
      <c r="BC966" s="119">
        <f t="shared" si="41"/>
        <v>0</v>
      </c>
      <c r="BD966" s="119">
        <f t="shared" si="41"/>
        <v>0</v>
      </c>
      <c r="BE966" s="119">
        <f t="shared" si="41"/>
        <v>0</v>
      </c>
      <c r="BF966" s="119">
        <f t="shared" si="41"/>
        <v>0</v>
      </c>
      <c r="BG966" s="119">
        <f t="shared" si="41"/>
        <v>0</v>
      </c>
      <c r="BH966" s="119">
        <f t="shared" si="41"/>
        <v>0</v>
      </c>
      <c r="BI966" s="119">
        <f t="shared" si="41"/>
        <v>0</v>
      </c>
      <c r="BJ966" s="119">
        <f t="shared" si="41"/>
        <v>0</v>
      </c>
      <c r="BK966" s="119">
        <f t="shared" si="41"/>
        <v>0</v>
      </c>
      <c r="BL966" s="119">
        <f t="shared" si="41"/>
        <v>0</v>
      </c>
      <c r="BM966" s="119">
        <f t="shared" si="41"/>
        <v>0</v>
      </c>
      <c r="BN966" s="119">
        <f t="shared" si="41"/>
        <v>0</v>
      </c>
      <c r="BO966" s="119">
        <f t="shared" si="41"/>
        <v>0</v>
      </c>
      <c r="BP966" s="119">
        <f t="shared" si="41"/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42">SUM(E13,E30,E96,E118,E135,E211,E257,E378,E422,E480,E491,E531,E575,E640,E664,E727,E740,E795,E861,E966,E992:E1604)</f>
        <v>3736</v>
      </c>
      <c r="F1605" s="119">
        <f t="shared" si="42"/>
        <v>3714</v>
      </c>
      <c r="G1605" s="119">
        <f t="shared" si="42"/>
        <v>14</v>
      </c>
      <c r="H1605" s="119">
        <f t="shared" si="42"/>
        <v>446</v>
      </c>
      <c r="I1605" s="119">
        <f t="shared" si="42"/>
        <v>350</v>
      </c>
      <c r="J1605" s="119">
        <f t="shared" si="42"/>
        <v>2</v>
      </c>
      <c r="K1605" s="119">
        <f t="shared" si="42"/>
        <v>0</v>
      </c>
      <c r="L1605" s="119">
        <f t="shared" si="42"/>
        <v>360</v>
      </c>
      <c r="M1605" s="119">
        <f t="shared" si="42"/>
        <v>32</v>
      </c>
      <c r="N1605" s="119">
        <f t="shared" si="42"/>
        <v>35</v>
      </c>
      <c r="O1605" s="119">
        <f t="shared" si="42"/>
        <v>78</v>
      </c>
      <c r="P1605" s="119">
        <f t="shared" si="42"/>
        <v>509</v>
      </c>
      <c r="Q1605" s="119">
        <f t="shared" si="42"/>
        <v>564</v>
      </c>
      <c r="R1605" s="119">
        <f t="shared" si="42"/>
        <v>2143</v>
      </c>
      <c r="S1605" s="119">
        <f t="shared" si="42"/>
        <v>379</v>
      </c>
      <c r="T1605" s="119">
        <f t="shared" si="42"/>
        <v>28</v>
      </c>
      <c r="U1605" s="119">
        <f t="shared" si="42"/>
        <v>294</v>
      </c>
      <c r="V1605" s="119">
        <f t="shared" si="42"/>
        <v>3</v>
      </c>
      <c r="W1605" s="119">
        <f t="shared" si="42"/>
        <v>0</v>
      </c>
      <c r="X1605" s="119">
        <f t="shared" si="42"/>
        <v>0</v>
      </c>
      <c r="Y1605" s="119">
        <f t="shared" si="42"/>
        <v>15</v>
      </c>
      <c r="Z1605" s="119">
        <f t="shared" si="42"/>
        <v>110</v>
      </c>
      <c r="AA1605" s="119">
        <f t="shared" si="42"/>
        <v>4</v>
      </c>
      <c r="AB1605" s="119">
        <f t="shared" si="42"/>
        <v>0</v>
      </c>
      <c r="AC1605" s="119">
        <f t="shared" si="42"/>
        <v>0</v>
      </c>
      <c r="AD1605" s="119">
        <f t="shared" si="42"/>
        <v>20</v>
      </c>
      <c r="AE1605" s="119">
        <f t="shared" si="42"/>
        <v>10</v>
      </c>
      <c r="AF1605" s="119">
        <f t="shared" si="42"/>
        <v>52</v>
      </c>
      <c r="AG1605" s="119">
        <f t="shared" si="42"/>
        <v>47</v>
      </c>
      <c r="AH1605" s="119">
        <f t="shared" si="42"/>
        <v>86</v>
      </c>
      <c r="AI1605" s="119">
        <f t="shared" si="42"/>
        <v>117</v>
      </c>
      <c r="AJ1605" s="119">
        <f t="shared" si="42"/>
        <v>14</v>
      </c>
      <c r="AK1605" s="119">
        <f t="shared" ref="AK1605:BP1605" si="43">SUM(AK13,AK30,AK96,AK118,AK135,AK211,AK257,AK378,AK422,AK480,AK491,AK531,AK575,AK640,AK664,AK727,AK740,AK795,AK861,AK966,AK992:AK1604)</f>
        <v>2939</v>
      </c>
      <c r="AL1605" s="119">
        <f t="shared" si="43"/>
        <v>942</v>
      </c>
      <c r="AM1605" s="119">
        <f t="shared" si="43"/>
        <v>1</v>
      </c>
      <c r="AN1605" s="119">
        <f t="shared" si="43"/>
        <v>24</v>
      </c>
      <c r="AO1605" s="119">
        <f t="shared" si="43"/>
        <v>146</v>
      </c>
      <c r="AP1605" s="119">
        <f t="shared" si="43"/>
        <v>70</v>
      </c>
      <c r="AQ1605" s="119">
        <f t="shared" si="43"/>
        <v>1001</v>
      </c>
      <c r="AR1605" s="119">
        <f t="shared" si="43"/>
        <v>1640</v>
      </c>
      <c r="AS1605" s="119">
        <f t="shared" si="43"/>
        <v>783</v>
      </c>
      <c r="AT1605" s="119">
        <f t="shared" si="43"/>
        <v>73</v>
      </c>
      <c r="AU1605" s="119">
        <f t="shared" si="43"/>
        <v>23</v>
      </c>
      <c r="AV1605" s="119">
        <f t="shared" si="43"/>
        <v>17</v>
      </c>
      <c r="AW1605" s="119">
        <f t="shared" si="43"/>
        <v>260</v>
      </c>
      <c r="AX1605" s="119">
        <f t="shared" si="43"/>
        <v>428</v>
      </c>
      <c r="AY1605" s="119">
        <f t="shared" si="43"/>
        <v>1059</v>
      </c>
      <c r="AZ1605" s="119">
        <f t="shared" si="43"/>
        <v>387</v>
      </c>
      <c r="BA1605" s="119">
        <f t="shared" si="43"/>
        <v>173</v>
      </c>
      <c r="BB1605" s="119">
        <f t="shared" si="43"/>
        <v>499</v>
      </c>
      <c r="BC1605" s="119">
        <f t="shared" si="43"/>
        <v>55</v>
      </c>
      <c r="BD1605" s="119">
        <f t="shared" si="43"/>
        <v>2</v>
      </c>
      <c r="BE1605" s="119">
        <f t="shared" si="43"/>
        <v>836</v>
      </c>
      <c r="BF1605" s="119">
        <f t="shared" si="43"/>
        <v>15</v>
      </c>
      <c r="BG1605" s="119">
        <f t="shared" si="43"/>
        <v>9</v>
      </c>
      <c r="BH1605" s="119">
        <f t="shared" si="43"/>
        <v>98</v>
      </c>
      <c r="BI1605" s="119">
        <f t="shared" si="43"/>
        <v>44</v>
      </c>
      <c r="BJ1605" s="119">
        <f t="shared" si="43"/>
        <v>548</v>
      </c>
      <c r="BK1605" s="119">
        <f t="shared" si="43"/>
        <v>144</v>
      </c>
      <c r="BL1605" s="119">
        <f t="shared" si="43"/>
        <v>118</v>
      </c>
      <c r="BM1605" s="119">
        <f t="shared" si="43"/>
        <v>14</v>
      </c>
      <c r="BN1605" s="119">
        <f t="shared" si="43"/>
        <v>12</v>
      </c>
      <c r="BO1605" s="119">
        <f t="shared" si="43"/>
        <v>134</v>
      </c>
      <c r="BP1605" s="119">
        <f t="shared" si="43"/>
        <v>42</v>
      </c>
      <c r="BQ1605" s="119">
        <f>SUM(BQ13,BQ30,BQ96,BQ118,BQ135,BQ211,BQ257,BQ378,BQ422,BQ480,BQ491,BQ531,BQ575,BQ640,BQ664,BQ727,BQ740,BQ795,BQ861,BQ966,BQ992:BQ1604)</f>
        <v>20</v>
      </c>
      <c r="BR1605" s="119">
        <f>SUM(BR13,BR30,BR96,BR118,BR135,BR211,BR257,BR378,BR422,BR480,BR491,BR531,BR575,BR640,BR664,BR727,BR740,BR795,BR861,BR966,BR992:BR1604)</f>
        <v>205</v>
      </c>
      <c r="BS1605" s="119">
        <f>SUM(BS13,BS30,BS96,BS118,BS135,BS211,BS257,BS378,BS422,BS480,BS491,BS531,BS575,BS640,BS664,BS727,BS740,BS795,BS861,BS966,BS992:BS1604)</f>
        <v>8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466</v>
      </c>
      <c r="F1606" s="121">
        <v>465</v>
      </c>
      <c r="G1606" s="121">
        <v>1</v>
      </c>
      <c r="H1606" s="119">
        <v>58</v>
      </c>
      <c r="I1606" s="119">
        <v>20</v>
      </c>
      <c r="J1606" s="121"/>
      <c r="K1606" s="121"/>
      <c r="L1606" s="121">
        <v>64</v>
      </c>
      <c r="M1606" s="121">
        <v>1</v>
      </c>
      <c r="N1606" s="119"/>
      <c r="O1606" s="121">
        <v>5</v>
      </c>
      <c r="P1606" s="121">
        <v>57</v>
      </c>
      <c r="Q1606" s="119">
        <v>55</v>
      </c>
      <c r="R1606" s="121">
        <v>277</v>
      </c>
      <c r="S1606" s="121">
        <v>65</v>
      </c>
      <c r="T1606" s="121">
        <v>7</v>
      </c>
      <c r="U1606" s="121">
        <v>71</v>
      </c>
      <c r="V1606" s="119"/>
      <c r="W1606" s="119"/>
      <c r="X1606" s="119"/>
      <c r="Y1606" s="121">
        <v>3</v>
      </c>
      <c r="Z1606" s="121">
        <v>1</v>
      </c>
      <c r="AA1606" s="121">
        <v>1</v>
      </c>
      <c r="AB1606" s="121"/>
      <c r="AC1606" s="121"/>
      <c r="AD1606" s="121">
        <v>6</v>
      </c>
      <c r="AE1606" s="121">
        <v>1</v>
      </c>
      <c r="AF1606" s="121">
        <v>1</v>
      </c>
      <c r="AG1606" s="121">
        <v>3</v>
      </c>
      <c r="AH1606" s="121">
        <v>5</v>
      </c>
      <c r="AI1606" s="121">
        <v>17</v>
      </c>
      <c r="AJ1606" s="121">
        <v>2</v>
      </c>
      <c r="AK1606" s="121">
        <v>355</v>
      </c>
      <c r="AL1606" s="119">
        <v>68</v>
      </c>
      <c r="AM1606" s="119"/>
      <c r="AN1606" s="119"/>
      <c r="AO1606" s="121">
        <v>34</v>
      </c>
      <c r="AP1606" s="121">
        <v>5</v>
      </c>
      <c r="AQ1606" s="121">
        <v>114</v>
      </c>
      <c r="AR1606" s="121">
        <v>229</v>
      </c>
      <c r="AS1606" s="121">
        <v>80</v>
      </c>
      <c r="AT1606" s="119">
        <v>3</v>
      </c>
      <c r="AU1606" s="119">
        <v>1</v>
      </c>
      <c r="AV1606" s="121">
        <v>2</v>
      </c>
      <c r="AW1606" s="119">
        <v>30</v>
      </c>
      <c r="AX1606" s="121">
        <v>46</v>
      </c>
      <c r="AY1606" s="121">
        <v>76</v>
      </c>
      <c r="AZ1606" s="121">
        <v>47</v>
      </c>
      <c r="BA1606" s="121">
        <v>10</v>
      </c>
      <c r="BB1606" s="121">
        <v>19</v>
      </c>
      <c r="BC1606" s="119">
        <v>12</v>
      </c>
      <c r="BD1606" s="119"/>
      <c r="BE1606" s="119">
        <v>45</v>
      </c>
      <c r="BF1606" s="119"/>
      <c r="BG1606" s="121">
        <v>1</v>
      </c>
      <c r="BH1606" s="121">
        <v>7</v>
      </c>
      <c r="BI1606" s="121">
        <v>11</v>
      </c>
      <c r="BJ1606" s="121">
        <v>37</v>
      </c>
      <c r="BK1606" s="121">
        <v>5</v>
      </c>
      <c r="BL1606" s="121">
        <v>4</v>
      </c>
      <c r="BM1606" s="121">
        <v>1</v>
      </c>
      <c r="BN1606" s="121"/>
      <c r="BO1606" s="121">
        <v>26</v>
      </c>
      <c r="BP1606" s="121">
        <v>1</v>
      </c>
      <c r="BQ1606" s="121">
        <v>2</v>
      </c>
      <c r="BR1606" s="119">
        <v>5</v>
      </c>
      <c r="BS1606" s="119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2207</v>
      </c>
      <c r="F1607" s="121">
        <v>2196</v>
      </c>
      <c r="G1607" s="121">
        <v>7</v>
      </c>
      <c r="H1607" s="119">
        <v>326</v>
      </c>
      <c r="I1607" s="119">
        <v>141</v>
      </c>
      <c r="J1607" s="121"/>
      <c r="K1607" s="121"/>
      <c r="L1607" s="121">
        <v>156</v>
      </c>
      <c r="M1607" s="121">
        <v>22</v>
      </c>
      <c r="N1607" s="119">
        <v>19</v>
      </c>
      <c r="O1607" s="121">
        <v>46</v>
      </c>
      <c r="P1607" s="121">
        <v>277</v>
      </c>
      <c r="Q1607" s="119">
        <v>335</v>
      </c>
      <c r="R1607" s="121">
        <v>1304</v>
      </c>
      <c r="S1607" s="121">
        <v>209</v>
      </c>
      <c r="T1607" s="121">
        <v>17</v>
      </c>
      <c r="U1607" s="121">
        <v>154</v>
      </c>
      <c r="V1607" s="119"/>
      <c r="W1607" s="119"/>
      <c r="X1607" s="119"/>
      <c r="Y1607" s="121">
        <v>9</v>
      </c>
      <c r="Z1607" s="121">
        <v>51</v>
      </c>
      <c r="AA1607" s="121">
        <v>2</v>
      </c>
      <c r="AB1607" s="121"/>
      <c r="AC1607" s="121"/>
      <c r="AD1607" s="121">
        <v>8</v>
      </c>
      <c r="AE1607" s="121">
        <v>6</v>
      </c>
      <c r="AF1607" s="121">
        <v>36</v>
      </c>
      <c r="AG1607" s="121">
        <v>35</v>
      </c>
      <c r="AH1607" s="121">
        <v>51</v>
      </c>
      <c r="AI1607" s="121">
        <v>65</v>
      </c>
      <c r="AJ1607" s="121">
        <v>10</v>
      </c>
      <c r="AK1607" s="121">
        <v>1760</v>
      </c>
      <c r="AL1607" s="119">
        <v>521</v>
      </c>
      <c r="AM1607" s="119"/>
      <c r="AN1607" s="119">
        <v>20</v>
      </c>
      <c r="AO1607" s="121">
        <v>76</v>
      </c>
      <c r="AP1607" s="121">
        <v>44</v>
      </c>
      <c r="AQ1607" s="121">
        <v>614</v>
      </c>
      <c r="AR1607" s="121">
        <v>965</v>
      </c>
      <c r="AS1607" s="121">
        <v>451</v>
      </c>
      <c r="AT1607" s="119">
        <v>45</v>
      </c>
      <c r="AU1607" s="119">
        <v>12</v>
      </c>
      <c r="AV1607" s="121">
        <v>7</v>
      </c>
      <c r="AW1607" s="119">
        <v>172</v>
      </c>
      <c r="AX1607" s="121">
        <v>254</v>
      </c>
      <c r="AY1607" s="121">
        <v>591</v>
      </c>
      <c r="AZ1607" s="121">
        <v>196</v>
      </c>
      <c r="BA1607" s="121">
        <v>102</v>
      </c>
      <c r="BB1607" s="121">
        <v>293</v>
      </c>
      <c r="BC1607" s="119">
        <v>35</v>
      </c>
      <c r="BD1607" s="119">
        <v>2</v>
      </c>
      <c r="BE1607" s="119">
        <v>461</v>
      </c>
      <c r="BF1607" s="119">
        <v>7</v>
      </c>
      <c r="BG1607" s="121">
        <v>4</v>
      </c>
      <c r="BH1607" s="121">
        <v>61</v>
      </c>
      <c r="BI1607" s="121">
        <v>21</v>
      </c>
      <c r="BJ1607" s="121">
        <v>335</v>
      </c>
      <c r="BK1607" s="121">
        <v>65</v>
      </c>
      <c r="BL1607" s="121">
        <v>51</v>
      </c>
      <c r="BM1607" s="121">
        <v>10</v>
      </c>
      <c r="BN1607" s="121">
        <v>4</v>
      </c>
      <c r="BO1607" s="121">
        <v>65</v>
      </c>
      <c r="BP1607" s="121">
        <v>24</v>
      </c>
      <c r="BQ1607" s="121">
        <v>18</v>
      </c>
      <c r="BR1607" s="119">
        <v>105</v>
      </c>
      <c r="BS1607" s="119">
        <v>3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1023</v>
      </c>
      <c r="F1608" s="121">
        <v>1013</v>
      </c>
      <c r="G1608" s="121">
        <v>6</v>
      </c>
      <c r="H1608" s="119">
        <v>61</v>
      </c>
      <c r="I1608" s="119">
        <v>179</v>
      </c>
      <c r="J1608" s="121"/>
      <c r="K1608" s="121"/>
      <c r="L1608" s="121">
        <v>131</v>
      </c>
      <c r="M1608" s="121">
        <v>8</v>
      </c>
      <c r="N1608" s="119">
        <v>16</v>
      </c>
      <c r="O1608" s="121">
        <v>25</v>
      </c>
      <c r="P1608" s="121">
        <v>170</v>
      </c>
      <c r="Q1608" s="119">
        <v>168</v>
      </c>
      <c r="R1608" s="121">
        <v>540</v>
      </c>
      <c r="S1608" s="121">
        <v>101</v>
      </c>
      <c r="T1608" s="121">
        <v>3</v>
      </c>
      <c r="U1608" s="121">
        <v>68</v>
      </c>
      <c r="V1608" s="119"/>
      <c r="W1608" s="119"/>
      <c r="X1608" s="119"/>
      <c r="Y1608" s="121">
        <v>2</v>
      </c>
      <c r="Z1608" s="121">
        <v>56</v>
      </c>
      <c r="AA1608" s="121">
        <v>1</v>
      </c>
      <c r="AB1608" s="121"/>
      <c r="AC1608" s="121"/>
      <c r="AD1608" s="121">
        <v>6</v>
      </c>
      <c r="AE1608" s="121">
        <v>3</v>
      </c>
      <c r="AF1608" s="121">
        <v>15</v>
      </c>
      <c r="AG1608" s="121">
        <v>8</v>
      </c>
      <c r="AH1608" s="121">
        <v>30</v>
      </c>
      <c r="AI1608" s="121">
        <v>32</v>
      </c>
      <c r="AJ1608" s="121">
        <v>2</v>
      </c>
      <c r="AK1608" s="121">
        <v>796</v>
      </c>
      <c r="AL1608" s="119">
        <v>342</v>
      </c>
      <c r="AM1608" s="119">
        <v>1</v>
      </c>
      <c r="AN1608" s="119">
        <v>3</v>
      </c>
      <c r="AO1608" s="121">
        <v>30</v>
      </c>
      <c r="AP1608" s="121">
        <v>19</v>
      </c>
      <c r="AQ1608" s="121">
        <v>263</v>
      </c>
      <c r="AR1608" s="121">
        <v>435</v>
      </c>
      <c r="AS1608" s="121">
        <v>242</v>
      </c>
      <c r="AT1608" s="119">
        <v>24</v>
      </c>
      <c r="AU1608" s="119">
        <v>10</v>
      </c>
      <c r="AV1608" s="121">
        <v>8</v>
      </c>
      <c r="AW1608" s="119">
        <v>56</v>
      </c>
      <c r="AX1608" s="121">
        <v>125</v>
      </c>
      <c r="AY1608" s="121">
        <v>380</v>
      </c>
      <c r="AZ1608" s="121">
        <v>140</v>
      </c>
      <c r="BA1608" s="121">
        <v>59</v>
      </c>
      <c r="BB1608" s="121">
        <v>181</v>
      </c>
      <c r="BC1608" s="119">
        <v>8</v>
      </c>
      <c r="BD1608" s="119"/>
      <c r="BE1608" s="119">
        <v>321</v>
      </c>
      <c r="BF1608" s="119">
        <v>7</v>
      </c>
      <c r="BG1608" s="121">
        <v>4</v>
      </c>
      <c r="BH1608" s="121">
        <v>29</v>
      </c>
      <c r="BI1608" s="121">
        <v>11</v>
      </c>
      <c r="BJ1608" s="121">
        <v>169</v>
      </c>
      <c r="BK1608" s="121">
        <v>70</v>
      </c>
      <c r="BL1608" s="121">
        <v>60</v>
      </c>
      <c r="BM1608" s="121">
        <v>2</v>
      </c>
      <c r="BN1608" s="121">
        <v>8</v>
      </c>
      <c r="BO1608" s="121">
        <v>42</v>
      </c>
      <c r="BP1608" s="121">
        <v>16</v>
      </c>
      <c r="BQ1608" s="121"/>
      <c r="BR1608" s="119">
        <v>95</v>
      </c>
      <c r="BS1608" s="119">
        <v>4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40</v>
      </c>
      <c r="F1609" s="121">
        <v>40</v>
      </c>
      <c r="G1609" s="121"/>
      <c r="H1609" s="119">
        <v>1</v>
      </c>
      <c r="I1609" s="119">
        <v>10</v>
      </c>
      <c r="J1609" s="121">
        <v>2</v>
      </c>
      <c r="K1609" s="121"/>
      <c r="L1609" s="121">
        <v>9</v>
      </c>
      <c r="M1609" s="121">
        <v>1</v>
      </c>
      <c r="N1609" s="119"/>
      <c r="O1609" s="121">
        <v>2</v>
      </c>
      <c r="P1609" s="121">
        <v>5</v>
      </c>
      <c r="Q1609" s="119">
        <v>6</v>
      </c>
      <c r="R1609" s="121">
        <v>22</v>
      </c>
      <c r="S1609" s="121">
        <v>4</v>
      </c>
      <c r="T1609" s="121">
        <v>1</v>
      </c>
      <c r="U1609" s="121">
        <v>1</v>
      </c>
      <c r="V1609" s="119">
        <v>3</v>
      </c>
      <c r="W1609" s="119"/>
      <c r="X1609" s="119"/>
      <c r="Y1609" s="121">
        <v>1</v>
      </c>
      <c r="Z1609" s="121">
        <v>2</v>
      </c>
      <c r="AA1609" s="121"/>
      <c r="AB1609" s="121"/>
      <c r="AC1609" s="121"/>
      <c r="AD1609" s="121"/>
      <c r="AE1609" s="121"/>
      <c r="AF1609" s="121"/>
      <c r="AG1609" s="121">
        <v>1</v>
      </c>
      <c r="AH1609" s="121"/>
      <c r="AI1609" s="121">
        <v>3</v>
      </c>
      <c r="AJ1609" s="121"/>
      <c r="AK1609" s="121">
        <v>28</v>
      </c>
      <c r="AL1609" s="119">
        <v>11</v>
      </c>
      <c r="AM1609" s="119"/>
      <c r="AN1609" s="119">
        <v>1</v>
      </c>
      <c r="AO1609" s="121">
        <v>6</v>
      </c>
      <c r="AP1609" s="121">
        <v>2</v>
      </c>
      <c r="AQ1609" s="121">
        <v>10</v>
      </c>
      <c r="AR1609" s="121">
        <v>11</v>
      </c>
      <c r="AS1609" s="121">
        <v>10</v>
      </c>
      <c r="AT1609" s="119">
        <v>1</v>
      </c>
      <c r="AU1609" s="119"/>
      <c r="AV1609" s="121"/>
      <c r="AW1609" s="119">
        <v>2</v>
      </c>
      <c r="AX1609" s="121">
        <v>3</v>
      </c>
      <c r="AY1609" s="121">
        <v>12</v>
      </c>
      <c r="AZ1609" s="121">
        <v>4</v>
      </c>
      <c r="BA1609" s="121">
        <v>2</v>
      </c>
      <c r="BB1609" s="121">
        <v>6</v>
      </c>
      <c r="BC1609" s="119"/>
      <c r="BD1609" s="119"/>
      <c r="BE1609" s="119">
        <v>9</v>
      </c>
      <c r="BF1609" s="119">
        <v>1</v>
      </c>
      <c r="BG1609" s="121"/>
      <c r="BH1609" s="121">
        <v>1</v>
      </c>
      <c r="BI1609" s="121">
        <v>1</v>
      </c>
      <c r="BJ1609" s="121">
        <v>7</v>
      </c>
      <c r="BK1609" s="121">
        <v>4</v>
      </c>
      <c r="BL1609" s="121">
        <v>3</v>
      </c>
      <c r="BM1609" s="121">
        <v>1</v>
      </c>
      <c r="BN1609" s="121"/>
      <c r="BO1609" s="121">
        <v>1</v>
      </c>
      <c r="BP1609" s="121">
        <v>1</v>
      </c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49</v>
      </c>
      <c r="F1610" s="121">
        <v>49</v>
      </c>
      <c r="G1610" s="121"/>
      <c r="H1610" s="119">
        <v>10</v>
      </c>
      <c r="I1610" s="119">
        <v>2</v>
      </c>
      <c r="J1610" s="121"/>
      <c r="K1610" s="121"/>
      <c r="L1610" s="121">
        <v>5</v>
      </c>
      <c r="M1610" s="121"/>
      <c r="N1610" s="119">
        <v>2</v>
      </c>
      <c r="O1610" s="121">
        <v>1</v>
      </c>
      <c r="P1610" s="121">
        <v>5</v>
      </c>
      <c r="Q1610" s="119">
        <v>9</v>
      </c>
      <c r="R1610" s="121">
        <v>27</v>
      </c>
      <c r="S1610" s="121">
        <v>5</v>
      </c>
      <c r="T1610" s="121"/>
      <c r="U1610" s="121">
        <v>3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>
        <v>1</v>
      </c>
      <c r="AF1610" s="121">
        <v>2</v>
      </c>
      <c r="AG1610" s="121"/>
      <c r="AH1610" s="121">
        <v>1</v>
      </c>
      <c r="AI1610" s="121">
        <v>1</v>
      </c>
      <c r="AJ1610" s="121">
        <v>2</v>
      </c>
      <c r="AK1610" s="121">
        <v>39</v>
      </c>
      <c r="AL1610" s="119">
        <v>8</v>
      </c>
      <c r="AM1610" s="119"/>
      <c r="AN1610" s="119"/>
      <c r="AO1610" s="121">
        <v>1</v>
      </c>
      <c r="AP1610" s="121"/>
      <c r="AQ1610" s="121">
        <v>13</v>
      </c>
      <c r="AR1610" s="121">
        <v>26</v>
      </c>
      <c r="AS1610" s="121">
        <v>4</v>
      </c>
      <c r="AT1610" s="119">
        <v>2</v>
      </c>
      <c r="AU1610" s="119">
        <v>3</v>
      </c>
      <c r="AV1610" s="121"/>
      <c r="AW1610" s="119"/>
      <c r="AX1610" s="121">
        <v>13</v>
      </c>
      <c r="AY1610" s="121">
        <v>11</v>
      </c>
      <c r="AZ1610" s="121">
        <v>8</v>
      </c>
      <c r="BA1610" s="121">
        <v>2</v>
      </c>
      <c r="BB1610" s="121">
        <v>1</v>
      </c>
      <c r="BC1610" s="119">
        <v>1</v>
      </c>
      <c r="BD1610" s="119"/>
      <c r="BE1610" s="119">
        <v>10</v>
      </c>
      <c r="BF1610" s="119"/>
      <c r="BG1610" s="121"/>
      <c r="BH1610" s="121"/>
      <c r="BI1610" s="121"/>
      <c r="BJ1610" s="121">
        <v>9</v>
      </c>
      <c r="BK1610" s="121"/>
      <c r="BL1610" s="121"/>
      <c r="BM1610" s="121"/>
      <c r="BN1610" s="121"/>
      <c r="BO1610" s="121"/>
      <c r="BP1610" s="121"/>
      <c r="BQ1610" s="121"/>
      <c r="BR1610" s="119">
        <v>2</v>
      </c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446</v>
      </c>
      <c r="F1611" s="121">
        <v>443</v>
      </c>
      <c r="G1611" s="121">
        <v>1</v>
      </c>
      <c r="H1611" s="119">
        <v>446</v>
      </c>
      <c r="I1611" s="119">
        <v>25</v>
      </c>
      <c r="J1611" s="121"/>
      <c r="K1611" s="121"/>
      <c r="L1611" s="121">
        <v>41</v>
      </c>
      <c r="M1611" s="121">
        <v>2</v>
      </c>
      <c r="N1611" s="119">
        <v>6</v>
      </c>
      <c r="O1611" s="121">
        <v>14</v>
      </c>
      <c r="P1611" s="121">
        <v>54</v>
      </c>
      <c r="Q1611" s="119">
        <v>51</v>
      </c>
      <c r="R1611" s="121">
        <v>264</v>
      </c>
      <c r="S1611" s="121">
        <v>52</v>
      </c>
      <c r="T1611" s="121">
        <v>5</v>
      </c>
      <c r="U1611" s="121">
        <v>29</v>
      </c>
      <c r="V1611" s="119"/>
      <c r="W1611" s="119"/>
      <c r="X1611" s="119"/>
      <c r="Y1611" s="121">
        <v>1</v>
      </c>
      <c r="Z1611" s="121">
        <v>1</v>
      </c>
      <c r="AA1611" s="121">
        <v>3</v>
      </c>
      <c r="AB1611" s="121"/>
      <c r="AC1611" s="121"/>
      <c r="AD1611" s="121">
        <v>1</v>
      </c>
      <c r="AE1611" s="121">
        <v>1</v>
      </c>
      <c r="AF1611" s="121">
        <v>8</v>
      </c>
      <c r="AG1611" s="121">
        <v>12</v>
      </c>
      <c r="AH1611" s="121">
        <v>7</v>
      </c>
      <c r="AI1611" s="121">
        <v>27</v>
      </c>
      <c r="AJ1611" s="121">
        <v>3</v>
      </c>
      <c r="AK1611" s="121">
        <v>353</v>
      </c>
      <c r="AL1611" s="119">
        <v>53</v>
      </c>
      <c r="AM1611" s="119"/>
      <c r="AN1611" s="119"/>
      <c r="AO1611" s="121">
        <v>25</v>
      </c>
      <c r="AP1611" s="121">
        <v>17</v>
      </c>
      <c r="AQ1611" s="121">
        <v>94</v>
      </c>
      <c r="AR1611" s="121">
        <v>210</v>
      </c>
      <c r="AS1611" s="121">
        <v>81</v>
      </c>
      <c r="AT1611" s="119">
        <v>13</v>
      </c>
      <c r="AU1611" s="119">
        <v>6</v>
      </c>
      <c r="AV1611" s="121"/>
      <c r="AW1611" s="119">
        <v>27</v>
      </c>
      <c r="AX1611" s="121">
        <v>35</v>
      </c>
      <c r="AY1611" s="121">
        <v>57</v>
      </c>
      <c r="AZ1611" s="121">
        <v>33</v>
      </c>
      <c r="BA1611" s="121">
        <v>7</v>
      </c>
      <c r="BB1611" s="121">
        <v>17</v>
      </c>
      <c r="BC1611" s="119">
        <v>2</v>
      </c>
      <c r="BD1611" s="119"/>
      <c r="BE1611" s="119">
        <v>46</v>
      </c>
      <c r="BF1611" s="119"/>
      <c r="BG1611" s="121"/>
      <c r="BH1611" s="121">
        <v>5</v>
      </c>
      <c r="BI1611" s="121">
        <v>4</v>
      </c>
      <c r="BJ1611" s="121">
        <v>35</v>
      </c>
      <c r="BK1611" s="121">
        <v>3</v>
      </c>
      <c r="BL1611" s="121">
        <v>2</v>
      </c>
      <c r="BM1611" s="121"/>
      <c r="BN1611" s="121">
        <v>1</v>
      </c>
      <c r="BO1611" s="121">
        <v>11</v>
      </c>
      <c r="BP1611" s="121">
        <v>3</v>
      </c>
      <c r="BQ1611" s="121"/>
      <c r="BR1611" s="119">
        <v>7</v>
      </c>
      <c r="BS1611" s="119">
        <v>1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113</v>
      </c>
      <c r="F1612" s="121">
        <v>113</v>
      </c>
      <c r="G1612" s="121"/>
      <c r="H1612" s="119">
        <v>20</v>
      </c>
      <c r="I1612" s="119">
        <v>42</v>
      </c>
      <c r="J1612" s="121"/>
      <c r="K1612" s="121"/>
      <c r="L1612" s="121">
        <v>3</v>
      </c>
      <c r="M1612" s="121"/>
      <c r="N1612" s="119">
        <v>35</v>
      </c>
      <c r="O1612" s="121">
        <v>78</v>
      </c>
      <c r="P1612" s="121"/>
      <c r="Q1612" s="119"/>
      <c r="R1612" s="121"/>
      <c r="S1612" s="121"/>
      <c r="T1612" s="121"/>
      <c r="U1612" s="121">
        <v>5</v>
      </c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49</v>
      </c>
      <c r="AG1612" s="121">
        <v>29</v>
      </c>
      <c r="AH1612" s="121">
        <v>7</v>
      </c>
      <c r="AI1612" s="121"/>
      <c r="AJ1612" s="121"/>
      <c r="AK1612" s="121">
        <v>22</v>
      </c>
      <c r="AL1612" s="119">
        <v>1</v>
      </c>
      <c r="AM1612" s="119">
        <v>1</v>
      </c>
      <c r="AN1612" s="119"/>
      <c r="AO1612" s="121"/>
      <c r="AP1612" s="121"/>
      <c r="AQ1612" s="121">
        <v>4</v>
      </c>
      <c r="AR1612" s="121">
        <v>28</v>
      </c>
      <c r="AS1612" s="121">
        <v>59</v>
      </c>
      <c r="AT1612" s="119">
        <v>20</v>
      </c>
      <c r="AU1612" s="119">
        <v>2</v>
      </c>
      <c r="AV1612" s="121"/>
      <c r="AW1612" s="119"/>
      <c r="AX1612" s="121">
        <v>5</v>
      </c>
      <c r="AY1612" s="121">
        <v>9</v>
      </c>
      <c r="AZ1612" s="121">
        <v>7</v>
      </c>
      <c r="BA1612" s="121">
        <v>1</v>
      </c>
      <c r="BB1612" s="121">
        <v>1</v>
      </c>
      <c r="BC1612" s="119"/>
      <c r="BD1612" s="119"/>
      <c r="BE1612" s="119">
        <v>8</v>
      </c>
      <c r="BF1612" s="119">
        <v>1</v>
      </c>
      <c r="BG1612" s="121"/>
      <c r="BH1612" s="121"/>
      <c r="BI1612" s="121"/>
      <c r="BJ1612" s="121">
        <v>1</v>
      </c>
      <c r="BK1612" s="121">
        <v>1</v>
      </c>
      <c r="BL1612" s="121"/>
      <c r="BM1612" s="121"/>
      <c r="BN1612" s="121">
        <v>1</v>
      </c>
      <c r="BO1612" s="121"/>
      <c r="BP1612" s="121"/>
      <c r="BQ1612" s="121"/>
      <c r="BR1612" s="119">
        <v>6</v>
      </c>
      <c r="BS1612" s="119">
        <v>1</v>
      </c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14</v>
      </c>
      <c r="F1614" s="121">
        <v>14</v>
      </c>
      <c r="G1614" s="121"/>
      <c r="H1614" s="119">
        <v>2</v>
      </c>
      <c r="I1614" s="119">
        <v>2</v>
      </c>
      <c r="J1614" s="121"/>
      <c r="K1614" s="121"/>
      <c r="L1614" s="121">
        <v>8</v>
      </c>
      <c r="M1614" s="121"/>
      <c r="N1614" s="119"/>
      <c r="O1614" s="121"/>
      <c r="P1614" s="121"/>
      <c r="Q1614" s="119">
        <v>1</v>
      </c>
      <c r="R1614" s="121">
        <v>10</v>
      </c>
      <c r="S1614" s="121">
        <v>2</v>
      </c>
      <c r="T1614" s="121">
        <v>1</v>
      </c>
      <c r="U1614" s="121">
        <v>3</v>
      </c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>
        <v>2</v>
      </c>
      <c r="AJ1614" s="121"/>
      <c r="AK1614" s="121">
        <v>9</v>
      </c>
      <c r="AL1614" s="119">
        <v>2</v>
      </c>
      <c r="AM1614" s="119"/>
      <c r="AN1614" s="119"/>
      <c r="AO1614" s="121"/>
      <c r="AP1614" s="121"/>
      <c r="AQ1614" s="121">
        <v>5</v>
      </c>
      <c r="AR1614" s="121">
        <v>7</v>
      </c>
      <c r="AS1614" s="121">
        <v>1</v>
      </c>
      <c r="AT1614" s="119"/>
      <c r="AU1614" s="119">
        <v>1</v>
      </c>
      <c r="AV1614" s="121"/>
      <c r="AW1614" s="119"/>
      <c r="AX1614" s="121">
        <v>3</v>
      </c>
      <c r="AY1614" s="121">
        <v>2</v>
      </c>
      <c r="AZ1614" s="121"/>
      <c r="BA1614" s="121">
        <v>1</v>
      </c>
      <c r="BB1614" s="121">
        <v>1</v>
      </c>
      <c r="BC1614" s="119"/>
      <c r="BD1614" s="119"/>
      <c r="BE1614" s="119">
        <v>2</v>
      </c>
      <c r="BF1614" s="119"/>
      <c r="BG1614" s="121"/>
      <c r="BH1614" s="121"/>
      <c r="BI1614" s="121"/>
      <c r="BJ1614" s="121">
        <v>2</v>
      </c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2</v>
      </c>
      <c r="F1615" s="121">
        <v>2</v>
      </c>
      <c r="G1615" s="121"/>
      <c r="H1615" s="119"/>
      <c r="I1615" s="119"/>
      <c r="J1615" s="121">
        <v>2</v>
      </c>
      <c r="K1615" s="121"/>
      <c r="L1615" s="121"/>
      <c r="M1615" s="121"/>
      <c r="N1615" s="119"/>
      <c r="O1615" s="121"/>
      <c r="P1615" s="121"/>
      <c r="Q1615" s="119"/>
      <c r="R1615" s="121">
        <v>2</v>
      </c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2</v>
      </c>
      <c r="AL1615" s="119"/>
      <c r="AM1615" s="119"/>
      <c r="AN1615" s="119"/>
      <c r="AO1615" s="121"/>
      <c r="AP1615" s="121"/>
      <c r="AQ1615" s="121">
        <v>1</v>
      </c>
      <c r="AR1615" s="121">
        <v>1</v>
      </c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Height="0" pageOrder="overThenDown" orientation="landscape" r:id="rId1"/>
  <headerFooter>
    <oddFooter>&amp;C&amp;LE03BF0C7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3" t="s">
        <v>119</v>
      </c>
      <c r="C1" s="294"/>
      <c r="D1" s="294"/>
      <c r="E1" s="294"/>
      <c r="F1" s="294"/>
      <c r="G1" s="294"/>
      <c r="H1" s="294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1" t="s">
        <v>2446</v>
      </c>
      <c r="C5" s="292"/>
      <c r="D5" s="292"/>
      <c r="E5" s="292"/>
      <c r="F5" s="292"/>
      <c r="G5" s="292"/>
      <c r="H5" s="292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7" t="s">
        <v>130</v>
      </c>
      <c r="G9" s="247"/>
      <c r="H9" s="247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8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5" t="s">
        <v>230</v>
      </c>
      <c r="G13" s="296"/>
      <c r="H13" s="296"/>
      <c r="I13" s="27"/>
    </row>
    <row r="14" spans="1:9" ht="12.95" customHeight="1" x14ac:dyDescent="0.2">
      <c r="A14" s="27"/>
      <c r="B14" s="199"/>
      <c r="C14" s="200"/>
      <c r="D14" s="201"/>
      <c r="E14" s="205"/>
      <c r="F14" s="295"/>
      <c r="G14" s="296"/>
      <c r="H14" s="296"/>
      <c r="I14" s="61"/>
    </row>
    <row r="15" spans="1:9" ht="22.5" customHeight="1" x14ac:dyDescent="0.2">
      <c r="A15" s="27"/>
      <c r="B15" s="199"/>
      <c r="C15" s="200"/>
      <c r="D15" s="201"/>
      <c r="E15" s="205"/>
      <c r="F15" s="295"/>
      <c r="G15" s="296"/>
      <c r="H15" s="296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9" t="s">
        <v>2</v>
      </c>
      <c r="C23" s="240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51" t="s">
        <v>2448</v>
      </c>
      <c r="C26" s="198"/>
      <c r="D26" s="198"/>
      <c r="E26" s="198"/>
      <c r="F26" s="198"/>
      <c r="G26" s="198"/>
      <c r="H26" s="252"/>
      <c r="I26" s="26"/>
    </row>
    <row r="27" spans="1:9" ht="12.95" customHeight="1" x14ac:dyDescent="0.2">
      <c r="A27" s="30"/>
      <c r="B27" s="253" t="s">
        <v>2449</v>
      </c>
      <c r="C27" s="254"/>
      <c r="D27" s="254"/>
      <c r="E27" s="254"/>
      <c r="F27" s="254"/>
      <c r="G27" s="254"/>
      <c r="H27" s="255"/>
      <c r="I27" s="26"/>
    </row>
    <row r="28" spans="1:9" ht="12.95" customHeight="1" x14ac:dyDescent="0.2">
      <c r="A28" s="30"/>
      <c r="B28" s="248" t="s">
        <v>117</v>
      </c>
      <c r="C28" s="249"/>
      <c r="D28" s="249"/>
      <c r="E28" s="249"/>
      <c r="F28" s="249"/>
      <c r="G28" s="249"/>
      <c r="H28" s="250"/>
      <c r="I28" s="26"/>
    </row>
    <row r="29" spans="1:9" ht="12.95" customHeight="1" x14ac:dyDescent="0.2">
      <c r="A29" s="30"/>
      <c r="B29" s="244">
        <v>168</v>
      </c>
      <c r="C29" s="245"/>
      <c r="D29" s="245"/>
      <c r="E29" s="245"/>
      <c r="F29" s="245"/>
      <c r="G29" s="245"/>
      <c r="H29" s="246"/>
      <c r="I29" s="26"/>
    </row>
    <row r="30" spans="1:9" ht="12.95" customHeight="1" x14ac:dyDescent="0.2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&amp;C&amp;LE03BF0C7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opLeftCell="A14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1</v>
      </c>
      <c r="G14" s="119">
        <v>1</v>
      </c>
      <c r="H14" s="119"/>
      <c r="I14" s="119">
        <v>1</v>
      </c>
      <c r="J14" s="119"/>
      <c r="K14" s="119"/>
      <c r="L14" s="119"/>
      <c r="M14" s="119">
        <v>1</v>
      </c>
      <c r="N14" s="119"/>
      <c r="O14" s="119"/>
      <c r="P14" s="119"/>
      <c r="Q14" s="119"/>
      <c r="R14" s="119"/>
      <c r="S14" s="119">
        <v>1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>
        <v>1</v>
      </c>
      <c r="G15" s="119">
        <v>1</v>
      </c>
      <c r="H15" s="119"/>
      <c r="I15" s="119"/>
      <c r="J15" s="119"/>
      <c r="K15" s="119"/>
      <c r="L15" s="119"/>
      <c r="M15" s="119"/>
      <c r="N15" s="119">
        <v>1</v>
      </c>
      <c r="O15" s="119"/>
      <c r="P15" s="119"/>
      <c r="Q15" s="119">
        <v>1</v>
      </c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>
        <v>1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34</v>
      </c>
      <c r="F18" s="119">
        <v>65</v>
      </c>
      <c r="G18" s="119">
        <v>99</v>
      </c>
      <c r="H18" s="119">
        <v>16</v>
      </c>
      <c r="I18" s="119">
        <v>56</v>
      </c>
      <c r="J18" s="119">
        <v>2</v>
      </c>
      <c r="K18" s="119">
        <v>1</v>
      </c>
      <c r="L18" s="119">
        <v>46</v>
      </c>
      <c r="M18" s="119">
        <v>26</v>
      </c>
      <c r="N18" s="119">
        <v>19</v>
      </c>
      <c r="O18" s="119">
        <v>1</v>
      </c>
      <c r="P18" s="119"/>
      <c r="Q18" s="119">
        <v>2</v>
      </c>
      <c r="R18" s="119">
        <v>25</v>
      </c>
      <c r="S18" s="119">
        <v>50</v>
      </c>
      <c r="T18" s="119">
        <v>20</v>
      </c>
      <c r="U18" s="119">
        <v>2</v>
      </c>
      <c r="V18" s="119">
        <v>3</v>
      </c>
      <c r="W18" s="119"/>
      <c r="X18" s="119">
        <v>38</v>
      </c>
      <c r="Y18" s="119">
        <v>23</v>
      </c>
      <c r="Z18" s="119">
        <v>15</v>
      </c>
      <c r="AA18" s="119"/>
      <c r="AB18" s="119"/>
      <c r="AC18" s="119">
        <v>1</v>
      </c>
      <c r="AD18" s="119">
        <v>1</v>
      </c>
      <c r="AE18" s="119">
        <v>1</v>
      </c>
      <c r="AF18" s="119">
        <v>4</v>
      </c>
      <c r="AG18" s="119">
        <v>3</v>
      </c>
      <c r="AH18" s="119"/>
      <c r="AI18" s="119">
        <v>10</v>
      </c>
      <c r="AJ18" s="119"/>
      <c r="AK18" s="119"/>
      <c r="AL18" s="119">
        <v>6</v>
      </c>
      <c r="AM18" s="119">
        <v>27</v>
      </c>
      <c r="AN18" s="119">
        <v>1</v>
      </c>
      <c r="AO18" s="119">
        <v>55</v>
      </c>
      <c r="AP18" s="119">
        <v>53</v>
      </c>
      <c r="AQ18" s="119"/>
      <c r="AR18" s="119"/>
      <c r="AS18" s="119"/>
      <c r="AT18" s="119">
        <v>6</v>
      </c>
      <c r="AU18" s="119">
        <v>3</v>
      </c>
      <c r="AV18" s="119"/>
      <c r="AW18" s="119">
        <v>3</v>
      </c>
      <c r="AX18" s="119">
        <v>9</v>
      </c>
      <c r="AY18" s="119">
        <v>6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29</v>
      </c>
      <c r="F19" s="119">
        <v>53</v>
      </c>
      <c r="G19" s="119">
        <v>82</v>
      </c>
      <c r="H19" s="119">
        <v>14</v>
      </c>
      <c r="I19" s="119">
        <v>47</v>
      </c>
      <c r="J19" s="119">
        <v>2</v>
      </c>
      <c r="K19" s="119">
        <v>1</v>
      </c>
      <c r="L19" s="119">
        <v>40</v>
      </c>
      <c r="M19" s="119">
        <v>22</v>
      </c>
      <c r="N19" s="119">
        <v>14</v>
      </c>
      <c r="O19" s="119">
        <v>1</v>
      </c>
      <c r="P19" s="119"/>
      <c r="Q19" s="119">
        <v>2</v>
      </c>
      <c r="R19" s="119">
        <v>22</v>
      </c>
      <c r="S19" s="119">
        <v>42</v>
      </c>
      <c r="T19" s="119">
        <v>14</v>
      </c>
      <c r="U19" s="119">
        <v>2</v>
      </c>
      <c r="V19" s="119">
        <v>1</v>
      </c>
      <c r="W19" s="119"/>
      <c r="X19" s="119">
        <v>35</v>
      </c>
      <c r="Y19" s="119">
        <v>21</v>
      </c>
      <c r="Z19" s="119">
        <v>14</v>
      </c>
      <c r="AA19" s="119"/>
      <c r="AB19" s="119"/>
      <c r="AC19" s="119"/>
      <c r="AD19" s="119">
        <v>1</v>
      </c>
      <c r="AE19" s="119">
        <v>1</v>
      </c>
      <c r="AF19" s="119">
        <v>3</v>
      </c>
      <c r="AG19" s="119">
        <v>1</v>
      </c>
      <c r="AH19" s="119"/>
      <c r="AI19" s="119">
        <v>6</v>
      </c>
      <c r="AJ19" s="119"/>
      <c r="AK19" s="119"/>
      <c r="AL19" s="119">
        <v>4</v>
      </c>
      <c r="AM19" s="119">
        <v>25</v>
      </c>
      <c r="AN19" s="119">
        <v>1</v>
      </c>
      <c r="AO19" s="119">
        <v>46</v>
      </c>
      <c r="AP19" s="119">
        <v>44</v>
      </c>
      <c r="AQ19" s="119"/>
      <c r="AR19" s="119"/>
      <c r="AS19" s="119"/>
      <c r="AT19" s="119">
        <v>3</v>
      </c>
      <c r="AU19" s="119">
        <v>3</v>
      </c>
      <c r="AV19" s="119"/>
      <c r="AW19" s="119">
        <v>2</v>
      </c>
      <c r="AX19" s="119">
        <v>8</v>
      </c>
      <c r="AY19" s="119">
        <v>6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5</v>
      </c>
      <c r="F20" s="119">
        <v>6</v>
      </c>
      <c r="G20" s="119">
        <v>11</v>
      </c>
      <c r="H20" s="119">
        <v>1</v>
      </c>
      <c r="I20" s="119">
        <v>8</v>
      </c>
      <c r="J20" s="119"/>
      <c r="K20" s="119"/>
      <c r="L20" s="119">
        <v>5</v>
      </c>
      <c r="M20" s="119">
        <v>1</v>
      </c>
      <c r="N20" s="119">
        <v>3</v>
      </c>
      <c r="O20" s="119"/>
      <c r="P20" s="119"/>
      <c r="Q20" s="119"/>
      <c r="R20" s="119">
        <v>2</v>
      </c>
      <c r="S20" s="119">
        <v>5</v>
      </c>
      <c r="T20" s="119">
        <v>4</v>
      </c>
      <c r="U20" s="119"/>
      <c r="V20" s="119">
        <v>2</v>
      </c>
      <c r="W20" s="119"/>
      <c r="X20" s="119"/>
      <c r="Y20" s="119"/>
      <c r="Z20" s="119"/>
      <c r="AA20" s="119"/>
      <c r="AB20" s="119"/>
      <c r="AC20" s="119">
        <v>1</v>
      </c>
      <c r="AD20" s="119"/>
      <c r="AE20" s="119"/>
      <c r="AF20" s="119">
        <v>1</v>
      </c>
      <c r="AG20" s="119">
        <v>1</v>
      </c>
      <c r="AH20" s="119"/>
      <c r="AI20" s="119">
        <v>3</v>
      </c>
      <c r="AJ20" s="119"/>
      <c r="AK20" s="119"/>
      <c r="AL20" s="119">
        <v>1</v>
      </c>
      <c r="AM20" s="119">
        <v>1</v>
      </c>
      <c r="AN20" s="119"/>
      <c r="AO20" s="119">
        <v>6</v>
      </c>
      <c r="AP20" s="119">
        <v>6</v>
      </c>
      <c r="AQ20" s="119"/>
      <c r="AR20" s="119"/>
      <c r="AS20" s="119"/>
      <c r="AT20" s="119">
        <v>3</v>
      </c>
      <c r="AU20" s="119"/>
      <c r="AV20" s="119"/>
      <c r="AW20" s="119">
        <v>1</v>
      </c>
      <c r="AX20" s="119">
        <v>1</v>
      </c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>
        <v>3</v>
      </c>
      <c r="G21" s="119">
        <v>3</v>
      </c>
      <c r="H21" s="119"/>
      <c r="I21" s="119">
        <v>1</v>
      </c>
      <c r="J21" s="119"/>
      <c r="K21" s="119"/>
      <c r="L21" s="119"/>
      <c r="M21" s="119">
        <v>2</v>
      </c>
      <c r="N21" s="119">
        <v>1</v>
      </c>
      <c r="O21" s="119"/>
      <c r="P21" s="119"/>
      <c r="Q21" s="119"/>
      <c r="R21" s="119"/>
      <c r="S21" s="119">
        <v>1</v>
      </c>
      <c r="T21" s="119">
        <v>2</v>
      </c>
      <c r="U21" s="119"/>
      <c r="V21" s="119"/>
      <c r="W21" s="119"/>
      <c r="X21" s="119">
        <v>3</v>
      </c>
      <c r="Y21" s="119">
        <v>2</v>
      </c>
      <c r="Z21" s="119">
        <v>1</v>
      </c>
      <c r="AA21" s="119"/>
      <c r="AB21" s="119"/>
      <c r="AC21" s="119"/>
      <c r="AD21" s="119"/>
      <c r="AE21" s="119"/>
      <c r="AF21" s="119"/>
      <c r="AG21" s="119">
        <v>1</v>
      </c>
      <c r="AH21" s="119"/>
      <c r="AI21" s="119">
        <v>1</v>
      </c>
      <c r="AJ21" s="119"/>
      <c r="AK21" s="119"/>
      <c r="AL21" s="119"/>
      <c r="AM21" s="119"/>
      <c r="AN21" s="119"/>
      <c r="AO21" s="119">
        <v>2</v>
      </c>
      <c r="AP21" s="119">
        <v>2</v>
      </c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4</v>
      </c>
      <c r="G23" s="119">
        <v>4</v>
      </c>
      <c r="H23" s="119"/>
      <c r="I23" s="119">
        <v>1</v>
      </c>
      <c r="J23" s="119"/>
      <c r="K23" s="119">
        <v>1</v>
      </c>
      <c r="L23" s="119">
        <v>2</v>
      </c>
      <c r="M23" s="119"/>
      <c r="N23" s="119">
        <v>1</v>
      </c>
      <c r="O23" s="119"/>
      <c r="P23" s="119"/>
      <c r="Q23" s="119"/>
      <c r="R23" s="119"/>
      <c r="S23" s="119">
        <v>4</v>
      </c>
      <c r="T23" s="119"/>
      <c r="U23" s="119"/>
      <c r="V23" s="119"/>
      <c r="W23" s="119"/>
      <c r="X23" s="119">
        <v>2</v>
      </c>
      <c r="Y23" s="119">
        <v>2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>
        <v>1</v>
      </c>
      <c r="AN23" s="119"/>
      <c r="AO23" s="119">
        <v>3</v>
      </c>
      <c r="AP23" s="119">
        <v>3</v>
      </c>
      <c r="AQ23" s="119"/>
      <c r="AR23" s="119"/>
      <c r="AS23" s="119"/>
      <c r="AT23" s="119">
        <v>1</v>
      </c>
      <c r="AU23" s="119"/>
      <c r="AV23" s="119"/>
      <c r="AW23" s="119">
        <v>2</v>
      </c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>
        <v>1</v>
      </c>
      <c r="F24" s="119">
        <v>1</v>
      </c>
      <c r="G24" s="119">
        <v>2</v>
      </c>
      <c r="H24" s="119">
        <v>2</v>
      </c>
      <c r="I24" s="119">
        <v>2</v>
      </c>
      <c r="J24" s="119"/>
      <c r="K24" s="119"/>
      <c r="L24" s="119"/>
      <c r="M24" s="119">
        <v>2</v>
      </c>
      <c r="N24" s="119"/>
      <c r="O24" s="119"/>
      <c r="P24" s="119"/>
      <c r="Q24" s="119"/>
      <c r="R24" s="119"/>
      <c r="S24" s="119">
        <v>2</v>
      </c>
      <c r="T24" s="119"/>
      <c r="U24" s="119"/>
      <c r="V24" s="119"/>
      <c r="W24" s="119"/>
      <c r="X24" s="119">
        <v>2</v>
      </c>
      <c r="Y24" s="119">
        <v>2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2</v>
      </c>
      <c r="AP24" s="119">
        <v>2</v>
      </c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1</v>
      </c>
      <c r="G25" s="119">
        <v>1</v>
      </c>
      <c r="H25" s="119"/>
      <c r="I25" s="119">
        <v>1</v>
      </c>
      <c r="J25" s="119"/>
      <c r="K25" s="119"/>
      <c r="L25" s="119"/>
      <c r="M25" s="119"/>
      <c r="N25" s="119"/>
      <c r="O25" s="119"/>
      <c r="P25" s="119"/>
      <c r="Q25" s="119"/>
      <c r="R25" s="119">
        <v>1</v>
      </c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>
        <v>1</v>
      </c>
      <c r="AP25" s="119">
        <v>1</v>
      </c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5</v>
      </c>
      <c r="G43" s="119">
        <v>5</v>
      </c>
      <c r="H43" s="119">
        <v>2</v>
      </c>
      <c r="I43" s="119">
        <v>1</v>
      </c>
      <c r="J43" s="119">
        <v>1</v>
      </c>
      <c r="K43" s="119"/>
      <c r="L43" s="119">
        <v>1</v>
      </c>
      <c r="M43" s="119"/>
      <c r="N43" s="119">
        <v>1</v>
      </c>
      <c r="O43" s="119"/>
      <c r="P43" s="119"/>
      <c r="Q43" s="119">
        <v>1</v>
      </c>
      <c r="R43" s="119">
        <v>2</v>
      </c>
      <c r="S43" s="119">
        <v>2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2</v>
      </c>
      <c r="AM43" s="119">
        <v>1</v>
      </c>
      <c r="AN43" s="119"/>
      <c r="AO43" s="119">
        <v>2</v>
      </c>
      <c r="AP43" s="119">
        <v>1</v>
      </c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35</v>
      </c>
      <c r="F44" s="162">
        <f t="shared" si="0"/>
        <v>78</v>
      </c>
      <c r="G44" s="162">
        <f t="shared" si="0"/>
        <v>113</v>
      </c>
      <c r="H44" s="162">
        <f t="shared" si="0"/>
        <v>20</v>
      </c>
      <c r="I44" s="162">
        <f t="shared" si="0"/>
        <v>62</v>
      </c>
      <c r="J44" s="162">
        <f t="shared" si="0"/>
        <v>3</v>
      </c>
      <c r="K44" s="162">
        <f t="shared" si="0"/>
        <v>2</v>
      </c>
      <c r="L44" s="162">
        <f t="shared" si="0"/>
        <v>49</v>
      </c>
      <c r="M44" s="162">
        <f t="shared" si="0"/>
        <v>29</v>
      </c>
      <c r="N44" s="162">
        <f t="shared" si="0"/>
        <v>22</v>
      </c>
      <c r="O44" s="162">
        <f t="shared" si="0"/>
        <v>1</v>
      </c>
      <c r="P44" s="162">
        <f t="shared" si="0"/>
        <v>0</v>
      </c>
      <c r="Q44" s="162">
        <f t="shared" si="0"/>
        <v>4</v>
      </c>
      <c r="R44" s="162">
        <f t="shared" si="0"/>
        <v>28</v>
      </c>
      <c r="S44" s="162">
        <f t="shared" si="0"/>
        <v>59</v>
      </c>
      <c r="T44" s="162">
        <f t="shared" si="0"/>
        <v>20</v>
      </c>
      <c r="U44" s="162">
        <f t="shared" si="0"/>
        <v>2</v>
      </c>
      <c r="V44" s="162">
        <f t="shared" si="0"/>
        <v>3</v>
      </c>
      <c r="W44" s="162">
        <f t="shared" si="0"/>
        <v>0</v>
      </c>
      <c r="X44" s="162">
        <f t="shared" si="0"/>
        <v>42</v>
      </c>
      <c r="Y44" s="162">
        <f t="shared" si="0"/>
        <v>27</v>
      </c>
      <c r="Z44" s="162">
        <f t="shared" si="0"/>
        <v>15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1</v>
      </c>
      <c r="AE44" s="162">
        <f t="shared" si="0"/>
        <v>1</v>
      </c>
      <c r="AF44" s="162">
        <f t="shared" si="0"/>
        <v>4</v>
      </c>
      <c r="AG44" s="162">
        <f t="shared" si="0"/>
        <v>3</v>
      </c>
      <c r="AH44" s="162">
        <f t="shared" si="0"/>
        <v>0</v>
      </c>
      <c r="AI44" s="162">
        <f t="shared" si="0"/>
        <v>10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8</v>
      </c>
      <c r="AM44" s="162">
        <f t="shared" si="1"/>
        <v>30</v>
      </c>
      <c r="AN44" s="162">
        <f t="shared" si="1"/>
        <v>1</v>
      </c>
      <c r="AO44" s="162">
        <f t="shared" si="1"/>
        <v>64</v>
      </c>
      <c r="AP44" s="162">
        <f t="shared" si="1"/>
        <v>61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7</v>
      </c>
      <c r="AU44" s="162">
        <f t="shared" si="1"/>
        <v>3</v>
      </c>
      <c r="AV44" s="162">
        <f t="shared" si="1"/>
        <v>0</v>
      </c>
      <c r="AW44" s="162">
        <f t="shared" si="1"/>
        <v>5</v>
      </c>
      <c r="AX44" s="162">
        <f t="shared" si="1"/>
        <v>9</v>
      </c>
      <c r="AY44" s="162">
        <f t="shared" si="1"/>
        <v>6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16</v>
      </c>
      <c r="F45" s="119">
        <v>25</v>
      </c>
      <c r="G45" s="119">
        <v>41</v>
      </c>
      <c r="H45" s="119">
        <v>2</v>
      </c>
      <c r="I45" s="119">
        <v>22</v>
      </c>
      <c r="J45" s="119">
        <v>1</v>
      </c>
      <c r="K45" s="119"/>
      <c r="L45" s="119">
        <v>14</v>
      </c>
      <c r="M45" s="119">
        <v>6</v>
      </c>
      <c r="N45" s="119">
        <v>12</v>
      </c>
      <c r="O45" s="119">
        <v>1</v>
      </c>
      <c r="P45" s="119"/>
      <c r="Q45" s="119">
        <v>2</v>
      </c>
      <c r="R45" s="119">
        <v>7</v>
      </c>
      <c r="S45" s="119">
        <v>23</v>
      </c>
      <c r="T45" s="119">
        <v>7</v>
      </c>
      <c r="U45" s="119">
        <v>2</v>
      </c>
      <c r="V45" s="119">
        <v>1</v>
      </c>
      <c r="W45" s="119"/>
      <c r="X45" s="119">
        <v>24</v>
      </c>
      <c r="Y45" s="119">
        <v>16</v>
      </c>
      <c r="Z45" s="119">
        <v>8</v>
      </c>
      <c r="AA45" s="119"/>
      <c r="AB45" s="119"/>
      <c r="AC45" s="119"/>
      <c r="AD45" s="119"/>
      <c r="AE45" s="119"/>
      <c r="AF45" s="119">
        <v>4</v>
      </c>
      <c r="AG45" s="119">
        <v>2</v>
      </c>
      <c r="AH45" s="119"/>
      <c r="AI45" s="119">
        <v>6</v>
      </c>
      <c r="AJ45" s="119"/>
      <c r="AK45" s="119"/>
      <c r="AL45" s="119"/>
      <c r="AM45" s="119">
        <v>1</v>
      </c>
      <c r="AN45" s="119"/>
      <c r="AO45" s="119">
        <v>34</v>
      </c>
      <c r="AP45" s="119">
        <v>32</v>
      </c>
      <c r="AQ45" s="119">
        <v>1</v>
      </c>
      <c r="AR45" s="119"/>
      <c r="AS45" s="119"/>
      <c r="AT45" s="119">
        <v>3</v>
      </c>
      <c r="AU45" s="119">
        <v>3</v>
      </c>
      <c r="AV45" s="119"/>
      <c r="AW45" s="119">
        <v>2</v>
      </c>
      <c r="AX45" s="119">
        <v>5</v>
      </c>
      <c r="AY45" s="119">
        <v>3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>
        <v>2</v>
      </c>
      <c r="G46" s="119">
        <v>2</v>
      </c>
      <c r="H46" s="119">
        <v>1</v>
      </c>
      <c r="I46" s="119">
        <v>2</v>
      </c>
      <c r="J46" s="119"/>
      <c r="K46" s="119"/>
      <c r="L46" s="119"/>
      <c r="M46" s="119">
        <v>1</v>
      </c>
      <c r="N46" s="119"/>
      <c r="O46" s="119"/>
      <c r="P46" s="119"/>
      <c r="Q46" s="119"/>
      <c r="R46" s="119">
        <v>1</v>
      </c>
      <c r="S46" s="119"/>
      <c r="T46" s="119">
        <v>1</v>
      </c>
      <c r="U46" s="119"/>
      <c r="V46" s="119"/>
      <c r="W46" s="119"/>
      <c r="X46" s="119">
        <v>1</v>
      </c>
      <c r="Y46" s="119"/>
      <c r="Z46" s="119">
        <v>1</v>
      </c>
      <c r="AA46" s="119"/>
      <c r="AB46" s="119"/>
      <c r="AC46" s="119"/>
      <c r="AD46" s="119"/>
      <c r="AE46" s="119"/>
      <c r="AF46" s="119"/>
      <c r="AG46" s="119">
        <v>1</v>
      </c>
      <c r="AH46" s="119"/>
      <c r="AI46" s="119">
        <v>1</v>
      </c>
      <c r="AJ46" s="119"/>
      <c r="AK46" s="119"/>
      <c r="AL46" s="119"/>
      <c r="AM46" s="119"/>
      <c r="AN46" s="119"/>
      <c r="AO46" s="119">
        <v>1</v>
      </c>
      <c r="AP46" s="119">
        <v>1</v>
      </c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fitToHeight="0" pageOrder="overThenDown" orientation="landscape" r:id="rId1"/>
  <headerFooter>
    <oddFooter>&amp;C&amp;LE03BF0C7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2020-01-24T09:18:17Z</cp:lastPrinted>
  <dcterms:created xsi:type="dcterms:W3CDTF">2012-07-26T14:50:59Z</dcterms:created>
  <dcterms:modified xsi:type="dcterms:W3CDTF">2020-02-11T09:25:25Z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Зведений- 6-7-8_10008_4.2019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55805C4B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