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удакевич.Дмитрий.DSA\Desktop\ОТЧЕТЫ 2020 ДЛЯ ВЕБ_САЙТА\Новая папка\Новая папка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81029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E1628" i="2"/>
  <c r="F1628" i="2"/>
  <c r="G1628" i="2"/>
  <c r="H1628" i="2"/>
  <c r="I1628" i="2"/>
  <c r="J1628" i="2"/>
  <c r="K1628" i="2"/>
  <c r="L1628" i="2"/>
  <c r="M1628" i="2"/>
  <c r="N1628" i="2"/>
  <c r="O1628" i="2"/>
  <c r="P1628" i="2"/>
  <c r="Q1628" i="2"/>
  <c r="R1628" i="2"/>
  <c r="S1628" i="2"/>
  <c r="T1628" i="2"/>
  <c r="U1628" i="2"/>
  <c r="V1628" i="2"/>
  <c r="W1628" i="2"/>
  <c r="X1628" i="2"/>
  <c r="Y1628" i="2"/>
  <c r="Z1628" i="2"/>
  <c r="AA1628" i="2"/>
  <c r="AB1628" i="2"/>
  <c r="AC1628" i="2"/>
  <c r="AD1628" i="2"/>
  <c r="AE1628" i="2"/>
  <c r="AF1628" i="2"/>
  <c r="AG1628" i="2"/>
  <c r="AH1628" i="2"/>
  <c r="AI1628" i="2"/>
  <c r="AJ1628" i="2"/>
  <c r="AK1628" i="2"/>
  <c r="AL1628" i="2"/>
  <c r="AM1628" i="2"/>
  <c r="AN1628" i="2"/>
  <c r="AO1628" i="2"/>
  <c r="AP1628" i="2"/>
  <c r="AQ1628" i="2"/>
  <c r="AR1628" i="2"/>
  <c r="AS1628" i="2"/>
  <c r="AT1628" i="2"/>
  <c r="AU1628" i="2"/>
  <c r="AV1628" i="2"/>
  <c r="AW1628" i="2"/>
  <c r="AX1628" i="2"/>
  <c r="AY1628" i="2"/>
  <c r="AZ1628" i="2"/>
  <c r="BA1628" i="2"/>
  <c r="BB1628" i="2"/>
  <c r="BC1628" i="2"/>
  <c r="BD1628" i="2"/>
  <c r="BE1628" i="2"/>
  <c r="BF1628" i="2"/>
  <c r="BG1628" i="2"/>
  <c r="BH1628" i="2"/>
  <c r="BI1628" i="2"/>
  <c r="BJ1628" i="2"/>
  <c r="BK1628" i="2"/>
  <c r="BL1628" i="2"/>
  <c r="BM1628" i="2"/>
  <c r="BN1628" i="2"/>
  <c r="BO1628" i="2"/>
  <c r="BP1628" i="2"/>
  <c r="BQ1628" i="2"/>
  <c r="BR1628" i="2"/>
  <c r="BS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<sst xmlns="http://schemas.openxmlformats.org/spreadsheetml/2006/main" count="6757" uniqueCount="2476">
  <si>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</si>
  <si>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</si>
  <si>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</si>
  <si>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</si>
  <si>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</si>
  <si>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</si>
  <si>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</si>
  <si>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</si>
  <si>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</si>
  <si>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</si>
  <si>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</si>
  <si>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</si>
  <si>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</si>
  <si>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</si>
  <si>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</si>
  <si>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</si>
  <si>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</si>
  <si>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</si>
  <si>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</si>
  <si>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</si>
  <si>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</si>
  <si>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</si>
  <si>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</si>
  <si>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</si>
  <si>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</si>
  <si>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</si>
  <si>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</si>
  <si>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</si>
  <si>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</si>
  <si>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</si>
  <si>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</si>
  <si>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</si>
  <si>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</si>
  <si>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</si>
  <si>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</si>
  <si>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</si>
  <si>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</si>
  <si>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</si>
  <si>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</si>
  <si>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</si>
  <si>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</si>
  <si>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</si>
  <si>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</si>
  <si>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</si>
  <si>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</si>
  <si>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</si>
  <si>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</si>
  <si>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</si>
  <si>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</si>
  <si>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</si>
  <si>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</si>
  <si>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</si>
  <si>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</si>
  <si>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</si>
  <si>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</si>
  <si>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</si>
  <si>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</si>
  <si>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</si>
  <si>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</si>
  <si>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</si>
  <si>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</si>
  <si>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</si>
  <si>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</si>
  <si>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</si>
  <si>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</si>
  <si>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</si>
  <si>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</si>
  <si>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</si>
  <si>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</si>
  <si>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</si>
  <si>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</si>
  <si>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</si>
  <si>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</si>
  <si>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</si>
  <si>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</si>
  <si>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</si>
  <si>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</si>
  <si>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</si>
  <si>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</si>
  <si>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</si>
  <si>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</si>
  <si>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</si>
  <si>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</si>
  <si>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</si>
  <si>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</si>
  <si>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</si>
  <si>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</si>
  <si>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</si>
  <si>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</si>
  <si>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</si>
  <si>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</si>
  <si>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</si>
  <si>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</si>
  <si>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</si>
  <si>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</si>
  <si>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</si>
  <si>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</si>
  <si>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</si>
  <si>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</si>
  <si>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</si>
  <si>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</si>
  <si>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</si>
  <si>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</si>
  <si>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</si>
  <si>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</si>
  <si>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</si>
  <si>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</si>
  <si>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</si>
  <si>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</si>
  <si>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</si>
  <si>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</si>
  <si>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</si>
  <si>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</si>
  <si>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</si>
  <si>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</si>
  <si>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</si>
  <si>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</si>
  <si>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</si>
  <si>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</si>
  <si>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</si>
  <si>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</si>
  <si>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</si>
  <si>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</si>
  <si>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</si>
  <si>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</si>
  <si>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</si>
  <si>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</si>
  <si>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</si>
  <si>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</si>
  <si>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</si>
  <si>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</si>
  <si>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</si>
  <si>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</si>
  <si>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</si>
  <si>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</si>
  <si>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</si>
  <si>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</si>
  <si>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</si>
  <si>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</si>
  <si>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</si>
  <si>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</si>
  <si>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</si>
  <si>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</si>
  <si>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</si>
  <si>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</si>
  <si>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</si>
  <si>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</si>
  <si>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</si>
  <si>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</si>
  <si>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</si>
  <si>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</si>
  <si>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</si>
  <si>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</si>
  <si>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</si>
  <si>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</si>
  <si>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</si>
  <si>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</si>
  <si>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</si>
  <si>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</si>
  <si>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</si>
  <si>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</si>
  <si>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</si>
  <si>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</si>
  <si>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</si>
  <si>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</si>
  <si>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</si>
  <si>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</si>
  <si>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</si>
  <si>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</si>
  <si>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</si>
  <si>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</si>
  <si>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</si>
  <si>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</si>
  <si>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</si>
  <si>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</si>
  <si>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</si>
  <si>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</si>
  <si>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</si>
  <si>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</si>
  <si>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</si>
  <si>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</si>
  <si>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</si>
  <si>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</si>
  <si>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</si>
  <si>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</si>
  <si>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</si>
  <si>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</si>
  <si>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</si>
  <si>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</si>
  <si>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</si>
  <si>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</si>
  <si>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</si>
  <si>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</si>
  <si>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</si>
  <si>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</si>
  <si>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</si>
  <si>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</si>
  <si>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</si>
  <si>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</si>
  <si>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</si>
  <si>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</si>
  <si>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</si>
  <si>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</si>
  <si>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</si>
  <si>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</si>
  <si>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</si>
  <si>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</si>
  <si>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</si>
  <si>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</si>
  <si>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</si>
  <si>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</si>
  <si>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</si>
  <si>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</si>
  <si>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</si>
  <si>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</si>
  <si>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</si>
  <si>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</si>
  <si>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</si>
  <si>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</si>
  <si>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</si>
  <si>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</si>
  <si>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</si>
  <si>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</si>
  <si>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</si>
  <si>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</si>
  <si>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</si>
  <si>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</si>
  <si>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</si>
  <si>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</si>
  <si>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</si>
  <si>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</si>
  <si>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</si>
  <si>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</si>
  <si>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</si>
  <si>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</si>
  <si>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</si>
  <si>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</si>
  <si>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</si>
  <si>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</si>
  <si>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</si>
  <si>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</si>
  <si>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</si>
  <si>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</si>
  <si>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</si>
  <si>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</si>
  <si>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</si>
  <si>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</si>
  <si>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</si>
  <si>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</si>
  <si>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</si>
  <si>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</si>
  <si>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</si>
  <si>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</si>
  <si>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</si>
  <si>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</si>
  <si>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</si>
  <si>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</si>
  <si>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</si>
  <si>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</si>
  <si>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</si>
  <si>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</si>
  <si>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</si>
  <si>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</si>
  <si>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</si>
  <si>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</si>
  <si>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</si>
  <si>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</si>
  <si>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</si>
  <si>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</si>
  <si>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</si>
  <si>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</si>
  <si>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</si>
  <si>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</si>
  <si>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</si>
  <si>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</si>
  <si>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</si>
  <si>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</si>
  <si>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</si>
  <si>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</si>
  <si>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</si>
  <si>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</si>
  <si>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</si>
  <si>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</si>
  <si>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</si>
  <si>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</si>
  <si>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</si>
  <si>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</si>
  <si>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</si>
  <si>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</si>
  <si>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</si>
  <si>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</si>
  <si>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</si>
  <si>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</si>
  <si>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</si>
  <si>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</si>
  <si>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</si>
  <si>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</si>
  <si>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</si>
  <si>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</si>
  <si>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</si>
  <si>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</si>
  <si>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</si>
  <si>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</si>
  <si>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</si>
  <si>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</si>
  <si>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</si>
  <si>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</si>
  <si>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</si>
  <si>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</si>
  <si>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</si>
  <si>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</si>
  <si>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</si>
  <si>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</si>
  <si>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</si>
  <si>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</si>
  <si>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</si>
  <si>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</si>
  <si>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</si>
  <si>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</si>
  <si>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</si>
  <si>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</si>
  <si>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</si>
  <si>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</si>
  <si>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</si>
  <si>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</si>
  <si>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</si>
  <si>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</si>
  <si>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</si>
  <si>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</si>
  <si>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</si>
  <si>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</si>
  <si>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</si>
  <si>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</si>
  <si>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</si>
  <si>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</si>
  <si>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</si>
  <si>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</si>
  <si>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</si>
  <si>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</si>
  <si>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</si>
  <si>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</si>
  <si>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</si>
  <si>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</si>
  <si>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</si>
  <si>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</si>
  <si>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</si>
  <si>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</si>
  <si>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</si>
  <si>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</si>
  <si>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</si>
  <si>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</si>
  <si>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</si>
  <si>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</si>
  <si>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</si>
  <si>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</si>
  <si>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</si>
  <si>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</si>
  <si>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</si>
  <si>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</si>
  <si>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</si>
  <si>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</si>
  <si>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</si>
  <si>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</si>
  <si>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</si>
  <si>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</si>
  <si>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</si>
  <si>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</si>
  <si>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</si>
  <si>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</si>
  <si>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</si>
  <si>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</si>
  <si>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</si>
  <si>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</si>
  <si>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</si>
  <si>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</si>
  <si>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</si>
  <si>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</si>
  <si>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</si>
  <si>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</si>
  <si>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</si>
  <si>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</si>
  <si>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</si>
  <si>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</si>
  <si>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</si>
  <si>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</si>
  <si>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</si>
  <si>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</si>
  <si>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</si>
  <si>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</si>
  <si>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</si>
  <si>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</si>
  <si>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</si>
  <si>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</si>
  <si>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</si>
  <si>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</si>
  <si>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</si>
  <si>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</si>
  <si>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</si>
  <si>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</si>
  <si>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</si>
  <si>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</si>
  <si>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</si>
  <si>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</si>
  <si>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</si>
  <si>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</si>
  <si>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</si>
  <si>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</si>
  <si>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</si>
  <si>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</si>
  <si>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</si>
  <si>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</si>
  <si>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</si>
  <si>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</si>
  <si>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</si>
  <si>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</si>
  <si>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</si>
  <si>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</si>
  <si>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</si>
  <si>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</si>
  <si>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</si>
  <si>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</si>
  <si>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</si>
  <si>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</si>
  <si>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</si>
  <si>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</si>
  <si>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</si>
  <si>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</si>
  <si>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</si>
  <si>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</si>
  <si>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</si>
  <si>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</si>
  <si>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</si>
  <si>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</si>
  <si>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</si>
  <si>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</si>
  <si>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</si>
  <si>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</si>
  <si>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</si>
  <si>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</si>
  <si>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</si>
  <si>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</si>
  <si>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</si>
  <si>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</si>
  <si>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</si>
  <si>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</si>
  <si>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</si>
  <si>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</si>
  <si>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</si>
  <si>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</si>
  <si>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</si>
  <si>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</si>
  <si>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</si>
  <si>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</si>
  <si>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</si>
  <si>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</si>
  <si>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</si>
  <si>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</si>
  <si>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</si>
  <si>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</si>
  <si>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</si>
  <si>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</si>
  <si>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</si>
  <si>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</si>
  <si>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</si>
  <si>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</si>
  <si>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</si>
  <si>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</si>
  <si>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</si>
  <si>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</si>
  <si>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</si>
  <si>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</si>
  <si>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</si>
  <si>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</si>
  <si>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</si>
  <si>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</si>
  <si>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</si>
  <si>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</si>
  <si>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</si>
  <si>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</si>
  <si>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</si>
  <si>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</si>
  <si>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</si>
  <si>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</si>
  <si>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</si>
  <si>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</si>
  <si>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</si>
  <si>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</si>
  <si>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</si>
  <si>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</si>
  <si>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</si>
  <si>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</si>
  <si>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</si>
  <si>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</si>
  <si>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</si>
  <si>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</si>
  <si>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</si>
  <si>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</si>
  <si>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</si>
  <si>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</si>
  <si>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</si>
  <si>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</si>
  <si>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</si>
  <si>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</si>
  <si>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</si>
  <si>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</si>
  <si>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</si>
  <si>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</si>
  <si>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</si>
  <si>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</si>
  <si>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</si>
  <si>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</si>
  <si>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</si>
  <si>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</si>
  <si>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</si>
  <si>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</si>
  <si>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</si>
  <si>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</si>
  <si>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</si>
  <si>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</si>
  <si>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</si>
  <si>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</si>
  <si>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</si>
  <si>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</si>
  <si>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</si>
  <si>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</si>
  <si>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</si>
  <si>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</si>
  <si>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</si>
  <si>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</si>
  <si>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</si>
  <si>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</si>
  <si>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</si>
  <si>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</si>
  <si>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</si>
  <si>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</si>
  <si>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</si>
  <si>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</si>
  <si>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</si>
  <si>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</si>
  <si>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</si>
  <si>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</si>
  <si>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</si>
  <si>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</si>
  <si>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</si>
  <si>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</si>
  <si>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</si>
  <si>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</si>
  <si>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</si>
  <si>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</si>
  <si>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</si>
  <si>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</si>
  <si>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</si>
  <si>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</si>
  <si>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</si>
  <si>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</si>
  <si>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</si>
  <si>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</si>
  <si>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</si>
  <si>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</si>
  <si>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</si>
  <si>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</si>
  <si>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</si>
  <si>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</si>
  <si>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</si>
  <si>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</si>
  <si>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</si>
  <si>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</si>
  <si>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</si>
  <si>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</si>
  <si>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</si>
  <si>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</si>
  <si>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</si>
  <si>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</si>
  <si>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</si>
  <si>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</si>
  <si>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</si>
  <si>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</si>
  <si>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</si>
  <si>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</si>
  <si>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</si>
  <si>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</si>
  <si>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</si>
  <si>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</si>
  <si>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</si>
  <si>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</si>
  <si>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</si>
  <si>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</si>
  <si>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</si>
  <si>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</si>
  <si>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</si>
  <si>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</si>
  <si>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</si>
  <si>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</si>
  <si>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</si>
  <si>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</si>
  <si>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</si>
  <si>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</si>
  <si>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</si>
  <si>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</si>
  <si>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</si>
  <si>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</si>
  <si>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</si>
  <si>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</si>
  <si>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</si>
  <si>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</si>
  <si>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</si>
  <si>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</si>
  <si>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</si>
  <si>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</si>
  <si>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</si>
  <si>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</si>
  <si>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</si>
  <si>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</si>
  <si>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</si>
  <si>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</si>
  <si>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</si>
  <si>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</si>
  <si>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</si>
  <si>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</si>
  <si>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</si>
  <si>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</si>
  <si>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</si>
  <si>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</si>
  <si>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</si>
  <si>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</si>
  <si>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</si>
  <si>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</si>
  <si>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</si>
  <si>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</si>
  <si>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</si>
  <si>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</si>
  <si>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</si>
  <si>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</si>
  <si>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</si>
  <si>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</si>
  <si>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</si>
  <si>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</si>
  <si>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</si>
  <si>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</si>
  <si>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</si>
  <si>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</si>
  <si>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</si>
  <si>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</si>
  <si>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</si>
  <si>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</si>
  <si>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</si>
  <si>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</si>
  <si>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</si>
  <si>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</si>
  <si>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</si>
  <si>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</si>
  <si>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</si>
  <si>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</si>
  <si>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</si>
  <si>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</si>
  <si>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</si>
  <si>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</si>
  <si>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</si>
  <si>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</si>
  <si>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</si>
  <si>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</si>
  <si>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</si>
  <si>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</si>
  <si>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</si>
  <si>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</si>
  <si>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</si>
  <si>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</si>
  <si>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</si>
  <si>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</si>
  <si>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</si>
  <si>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</si>
  <si>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</si>
  <si>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</si>
  <si>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</si>
  <si>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</si>
  <si>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</si>
  <si>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</si>
  <si>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</si>
  <si>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</si>
  <si>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</si>
  <si>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</si>
  <si>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</si>
  <si>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</si>
  <si>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</si>
  <si>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</si>
  <si>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</si>
  <si>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</si>
  <si>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</si>
  <si>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</si>
  <si>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</si>
  <si>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</si>
  <si>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</si>
  <si>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</si>
  <si>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</si>
  <si>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</si>
  <si>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</si>
  <si>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</si>
  <si>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</si>
  <si>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</si>
  <si>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</si>
  <si>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</si>
  <si>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</si>
  <si>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</si>
  <si>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</si>
  <si>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</si>
  <si>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</si>
  <si>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</si>
  <si>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</si>
  <si>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</si>
  <si>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</si>
  <si>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</si>
  <si>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</si>
  <si>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</si>
  <si>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</si>
  <si>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</si>
  <si>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</si>
  <si>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</si>
  <si>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</si>
  <si>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</si>
  <si>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</si>
  <si>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</si>
  <si>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</si>
  <si>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</si>
  <si>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</si>
  <si>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</si>
  <si>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</si>
  <si>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</si>
  <si>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</si>
  <si>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</si>
  <si>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</si>
  <si>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</si>
  <si>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</si>
  <si>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</si>
  <si>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</si>
  <si>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</si>
  <si>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</si>
  <si>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</si>
  <si>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</si>
  <si>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</si>
  <si>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</si>
  <si>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</si>
  <si>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</si>
  <si>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</si>
  <si>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</si>
  <si>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</si>
  <si>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</si>
  <si>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</si>
  <si>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</si>
  <si>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</si>
  <si>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</si>
  <si>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</si>
  <si>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</si>
  <si>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</si>
  <si>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</si>
  <si>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</si>
  <si>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</si>
  <si>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</si>
  <si>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</si>
  <si>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</si>
  <si>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</si>
  <si>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</si>
  <si>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</si>
  <si>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</si>
  <si>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</si>
  <si>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</si>
  <si>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</si>
  <si>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</si>
  <si>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</si>
  <si>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</si>
  <si>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</si>
  <si>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</si>
  <si>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</si>
  <si>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</si>
  <si>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</si>
  <si>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</si>
  <si>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</si>
  <si>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</si>
  <si>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</si>
  <si>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</si>
  <si>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</si>
  <si>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</si>
  <si>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</si>
  <si>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</si>
  <si>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</si>
  <si>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</si>
  <si>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</si>
  <si>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</si>
  <si>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</si>
  <si>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</si>
  <si>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</si>
  <si>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</si>
  <si>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</si>
  <si>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</si>
  <si>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</si>
  <si>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</si>
  <si>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</si>
  <si>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</si>
  <si>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</si>
  <si>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</si>
  <si>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</si>
  <si>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</si>
  <si>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</si>
  <si>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</si>
  <si>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</si>
  <si>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</si>
  <si>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</si>
  <si>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</si>
  <si>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</si>
  <si>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</si>
  <si>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</si>
  <si>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</si>
  <si>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</si>
  <si>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</si>
  <si>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</si>
  <si>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</si>
  <si>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</si>
  <si>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</si>
  <si>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</si>
  <si>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</si>
  <si>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</si>
  <si>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</si>
  <si>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</si>
  <si>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</si>
  <si>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</si>
  <si>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</si>
  <si>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</si>
  <si>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</si>
  <si>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</si>
  <si>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</si>
  <si>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</si>
  <si>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</si>
  <si>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</si>
  <si>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</si>
  <si>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</si>
  <si>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</si>
  <si>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</si>
  <si>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</si>
  <si>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</si>
  <si>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</si>
  <si>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</si>
  <si>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</si>
  <si>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</si>
  <si>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</si>
  <si>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</si>
  <si>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</si>
  <si>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</si>
  <si>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</si>
  <si>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</si>
  <si>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</si>
  <si>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</si>
  <si>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</si>
  <si>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</si>
  <si>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</si>
  <si>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</si>
  <si>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</si>
  <si>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</si>
  <si>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</si>
  <si>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</si>
  <si>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</si>
  <si>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</si>
  <si>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</si>
  <si>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</si>
  <si>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</si>
  <si>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</si>
  <si>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</si>
  <si>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</si>
  <si>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</si>
  <si>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</si>
  <si>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</si>
  <si>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</si>
  <si>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</si>
  <si>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</si>
  <si>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</si>
  <si>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</si>
  <si>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</si>
  <si>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</si>
  <si>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</si>
  <si>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</si>
  <si>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</si>
  <si>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</si>
  <si>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</si>
  <si>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</si>
  <si>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</si>
  <si>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</si>
  <si>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</si>
  <si>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</si>
  <si>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</si>
  <si>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</si>
  <si>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</si>
  <si>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</si>
  <si>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</si>
  <si>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</si>
  <si>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</si>
  <si>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</si>
  <si>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</si>
  <si>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</si>
  <si>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</si>
  <si>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</si>
  <si>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</si>
  <si>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</si>
  <si>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</si>
  <si>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</si>
  <si>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</si>
  <si>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</si>
  <si>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</si>
  <si>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</si>
  <si>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</si>
  <si>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</si>
  <si>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</si>
  <si>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</si>
  <si>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</si>
  <si>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</si>
  <si>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</si>
  <si>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</si>
  <si>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</si>
  <si>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</si>
  <si>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</si>
  <si>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</si>
  <si>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</si>
  <si>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</si>
  <si>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</si>
  <si>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</si>
  <si>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</si>
  <si>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</si>
  <si>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</si>
  <si>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</si>
  <si>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</si>
  <si>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</si>
  <si>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</si>
  <si>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</si>
  <si>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</si>
  <si>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</si>
  <si>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</si>
  <si>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</si>
  <si>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</si>
  <si>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</si>
  <si>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</si>
  <si>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</si>
  <si>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</si>
  <si>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</si>
  <si>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</si>
  <si>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</si>
  <si>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</si>
  <si>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</si>
  <si>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</si>
  <si>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</si>
  <si>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</si>
  <si>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</si>
  <si>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</si>
  <si>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</si>
  <si>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</si>
  <si>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</si>
  <si>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</si>
  <si>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</si>
  <si>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</si>
  <si>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</si>
  <si>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</si>
  <si>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</si>
  <si>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</si>
  <si>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</si>
  <si>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</si>
  <si>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</si>
  <si>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</si>
  <si>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</si>
  <si>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</si>
  <si>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</si>
  <si>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</si>
  <si>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</si>
  <si>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</si>
  <si>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</si>
  <si>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</si>
  <si>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</si>
  <si>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</si>
  <si>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</si>
  <si>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</si>
  <si>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</si>
  <si>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</si>
  <si>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</si>
  <si>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</si>
  <si>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</si>
  <si>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</si>
  <si>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</si>
  <si>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</si>
  <si>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</si>
  <si>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</si>
  <si>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</si>
  <si>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</si>
  <si>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</si>
  <si>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</si>
  <si>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</si>
  <si>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</si>
  <si>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</si>
  <si>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</si>
  <si>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</si>
  <si>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</si>
  <si>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</si>
  <si>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</si>
  <si>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</si>
  <si>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</si>
  <si>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</si>
  <si>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</si>
  <si>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</si>
  <si>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</si>
  <si>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</si>
  <si>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</si>
  <si>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</si>
  <si>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</si>
  <si>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</si>
  <si>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</si>
  <si>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</si>
  <si>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</si>
  <si>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</si>
  <si>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</si>
  <si>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</si>
  <si>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</si>
  <si>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</si>
  <si>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</si>
  <si>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</si>
  <si>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</si>
  <si>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</si>
  <si>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</si>
  <si>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</si>
  <si>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</si>
  <si>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</si>
  <si>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</si>
  <si>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</si>
  <si>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</si>
  <si>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</si>
  <si>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</si>
  <si>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</si>
  <si>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</si>
  <si>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</si>
  <si>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</si>
  <si>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</si>
  <si>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</si>
  <si>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</si>
  <si>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</si>
  <si>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</si>
  <si>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</si>
  <si>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</si>
  <si>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</si>
  <si>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</si>
  <si>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</si>
  <si>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</si>
  <si>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</si>
  <si>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</si>
  <si>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</si>
  <si>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</si>
  <si>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</si>
  <si>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</si>
  <si>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</si>
  <si>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</si>
  <si>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</si>
  <si>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</si>
  <si>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</si>
  <si>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</si>
  <si>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</si>
  <si>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</si>
  <si>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</si>
  <si>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</si>
  <si>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</si>
  <si>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</si>
  <si>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</si>
  <si>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</si>
  <si>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</si>
  <si>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</si>
  <si>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</si>
  <si>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</si>
  <si>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</si>
  <si>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</si>
  <si>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</si>
  <si>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</si>
  <si>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</si>
  <si>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</si>
  <si>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</si>
  <si>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</si>
  <si>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</si>
  <si>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</si>
  <si>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</si>
  <si>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</si>
  <si>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</si>
  <si>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</si>
  <si>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</si>
  <si>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</si>
  <si>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</si>
  <si>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</si>
  <si>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</si>
  <si>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</si>
  <si>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</si>
  <si>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</si>
  <si>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</si>
  <si>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</si>
  <si>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</si>
  <si>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</si>
  <si>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</si>
  <si>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</si>
  <si>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</si>
  <si>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</si>
  <si>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</si>
  <si>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</si>
  <si>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</si>
  <si>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</si>
  <si>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</si>
  <si>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</si>
  <si>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</si>
  <si>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</si>
  <si>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</si>
  <si>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</si>
  <si>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</si>
  <si>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</si>
  <si>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</si>
  <si>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</si>
  <si>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</si>
  <si>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</si>
  <si>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</si>
  <si>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</si>
  <si>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</si>
  <si>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</si>
  <si>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</si>
  <si>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</si>
  <si>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</si>
  <si>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</si>
  <si>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</si>
  <si>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</si>
  <si>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</si>
  <si>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</si>
  <si>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</si>
  <si>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</si>
  <si>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</si>
  <si>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</si>
  <si>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</si>
  <si>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</si>
  <si>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</si>
  <si>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</si>
  <si>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</si>
  <si>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</si>
  <si>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</si>
  <si>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</si>
  <si>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</si>
  <si>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</si>
  <si>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</si>
  <si>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</si>
  <si>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</si>
  <si>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</si>
  <si>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</si>
  <si>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</si>
  <si>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</si>
  <si>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</si>
  <si>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</si>
  <si>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</si>
  <si>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</si>
  <si>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</si>
  <si>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</si>
  <si>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</si>
  <si>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</si>
  <si>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</si>
  <si>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</si>
  <si>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</si>
  <si>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</si>
  <si>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</si>
  <si>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</si>
  <si>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</si>
  <si>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</si>
  <si>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</si>
  <si>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</si>
  <si>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</si>
  <si>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</si>
  <si>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</si>
  <si>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</si>
  <si>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</si>
  <si>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</si>
  <si>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</si>
  <si>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</si>
  <si>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</si>
  <si>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</si>
  <si>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</si>
  <si>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</si>
  <si>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</si>
  <si>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</si>
  <si>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</si>
  <si>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</si>
  <si>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</si>
  <si>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</si>
  <si>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</si>
  <si>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</si>
  <si>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</si>
  <si>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</si>
  <si>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</si>
  <si>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</si>
  <si>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</si>
  <si>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</si>
  <si>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</si>
  <si>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</si>
  <si>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</si>
  <si>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</si>
  <si>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</si>
  <si>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</si>
  <si>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</si>
  <si>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</si>
  <si>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</si>
  <si>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</si>
  <si>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</si>
  <si>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</si>
  <si>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</si>
  <si>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</si>
  <si>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</si>
  <si>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</si>
  <si>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</si>
  <si>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</si>
  <si>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</si>
  <si>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</si>
  <si>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</si>
  <si>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</si>
  <si>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</si>
  <si>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</si>
  <si>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</si>
  <si>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</si>
  <si>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</si>
  <si>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</si>
  <si>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</si>
  <si>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</si>
  <si>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</si>
  <si>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</si>
  <si>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</si>
  <si>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</si>
  <si>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</si>
  <si>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</si>
  <si>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</si>
  <si>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</si>
  <si>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</si>
  <si>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</si>
  <si>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</si>
  <si>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</si>
  <si>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</si>
  <si>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</si>
  <si>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</si>
  <si>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</si>
  <si>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</si>
  <si>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</si>
  <si>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</si>
  <si>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</si>
  <si>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</si>
  <si>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</si>
  <si>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</si>
  <si>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</si>
  <si>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</si>
  <si>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</si>
  <si>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</si>
  <si>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</si>
  <si>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</si>
  <si>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</si>
  <si>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</si>
  <si>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</si>
  <si>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</si>
  <si>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</si>
  <si>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</si>
  <si>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</si>
  <si>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</si>
  <si>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</si>
  <si>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</si>
  <si>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</si>
  <si>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</si>
  <si>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</si>
  <si>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</si>
  <si>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</si>
  <si>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</si>
  <si>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</si>
  <si>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</si>
  <si>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</si>
  <si>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</si>
  <si>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</si>
  <si>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</si>
  <si>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</si>
  <si>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</si>
  <si>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</si>
  <si>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</si>
  <si>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</si>
  <si>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</si>
  <si>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</si>
  <si>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</si>
  <si>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</si>
  <si>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</si>
  <si>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</si>
  <si>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</si>
  <si>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</si>
  <si>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</si>
  <si>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</si>
  <si>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</si>
  <si>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</si>
  <si>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</si>
  <si>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</si>
  <si>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</si>
  <si>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</si>
  <si>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</si>
  <si>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</si>
  <si>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</si>
  <si>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</si>
  <si>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</si>
  <si>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</si>
  <si>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</si>
  <si>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</si>
  <si>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</si>
  <si>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</si>
  <si>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</si>
  <si>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</si>
  <si>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</si>
  <si>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</si>
  <si>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</si>
  <si>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</si>
  <si>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</si>
  <si>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</si>
  <si>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</si>
  <si>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</si>
  <si>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</si>
  <si>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</si>
  <si>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</si>
  <si>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</si>
  <si>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</si>
  <si>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</si>
  <si>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</si>
  <si>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</si>
  <si>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</si>
  <si>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</si>
  <si>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</si>
  <si>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</si>
  <si>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</si>
  <si>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</si>
  <si>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</si>
  <si>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</si>
  <si>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</si>
  <si>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</si>
  <si>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</si>
  <si>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</si>
  <si>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</si>
  <si>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</si>
  <si>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</si>
  <si>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</si>
  <si>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</si>
  <si>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</si>
  <si>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</si>
  <si>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</si>
  <si>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</si>
  <si>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</si>
  <si>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</si>
  <si>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</si>
  <si>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</si>
  <si>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</si>
  <si>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</si>
  <si>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</si>
  <si>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</si>
  <si>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</si>
  <si>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</si>
  <si>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</si>
  <si>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</si>
  <si>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</si>
  <si>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</si>
  <si>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</si>
  <si>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</si>
  <si>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</si>
  <si>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</si>
  <si>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</si>
  <si>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</si>
  <si>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</si>
  <si>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</si>
  <si>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</si>
  <si>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</si>
  <si>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</si>
  <si>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</si>
  <si>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</si>
  <si>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</si>
  <si>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</si>
  <si>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</si>
  <si>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</si>
  <si>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</si>
  <si>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</si>
  <si>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</si>
  <si>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</si>
  <si>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</si>
  <si>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</si>
  <si>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</si>
  <si>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</si>
  <si>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</si>
  <si>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</si>
  <si>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</si>
  <si>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</si>
  <si>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</si>
  <si>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</si>
  <si>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</si>
  <si>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</si>
  <si>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</si>
  <si>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</si>
  <si>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</si>
  <si>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</si>
  <si>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</si>
  <si>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</si>
  <si>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</si>
  <si>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</si>
  <si>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</si>
  <si>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</si>
  <si>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</si>
  <si>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</si>
  <si>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</si>
  <si>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</si>
  <si>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</si>
  <si>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</si>
  <si>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</si>
  <si>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</si>
  <si>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</si>
  <si>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</si>
  <si>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</si>
  <si>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</si>
  <si>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</si>
  <si>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</si>
  <si>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</si>
  <si>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</si>
  <si>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</si>
  <si>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</si>
  <si>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</si>
  <si>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</si>
  <si>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</si>
  <si>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</si>
  <si>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</si>
  <si>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</si>
  <si>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</si>
  <si>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</si>
  <si>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</si>
  <si>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</si>
  <si>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</si>
  <si>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</si>
  <si>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</si>
  <si>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</si>
  <si>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</si>
  <si>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</si>
  <si>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</si>
  <si>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</si>
  <si>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</si>
  <si>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</si>
  <si>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</si>
  <si>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</si>
  <si>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</si>
  <si>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</si>
  <si>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</si>
  <si>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</si>
  <si>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</si>
  <si>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</si>
  <si>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</si>
  <si>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</si>
  <si>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</si>
  <si>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</si>
  <si>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</si>
  <si>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</si>
  <si>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</si>
  <si>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</si>
  <si>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</si>
  <si>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</si>
  <si>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</si>
  <si>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</si>
  <si>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</si>
  <si>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</si>
  <si>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</si>
  <si>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</si>
  <si>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</si>
  <si>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</si>
  <si>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</si>
  <si>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</si>
  <si>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</si>
  <si>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</si>
  <si>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</si>
  <si>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</si>
  <si>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</si>
  <si>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</si>
  <si>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</si>
  <si>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</si>
  <si>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</si>
  <si>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</si>
  <si>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</si>
  <si>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</si>
  <si>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</si>
  <si>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</si>
  <si>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</si>
  <si>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</si>
  <si>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</si>
  <si>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</si>
  <si>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</si>
  <si>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</si>
  <si>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</si>
  <si>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</si>
  <si>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</si>
  <si>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</si>
  <si>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</si>
  <si>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</si>
  <si>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</si>
  <si>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</si>
  <si>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</si>
  <si>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</si>
  <si>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</si>
  <si>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</si>
  <si>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</si>
  <si>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</si>
  <si>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</si>
  <si>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</si>
  <si>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</si>
  <si>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</si>
  <si>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</si>
  <si>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</si>
  <si>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</si>
  <si>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</si>
  <si>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</si>
  <si>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</si>
  <si>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</si>
  <si>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</si>
  <si>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</si>
  <si>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</si>
  <si>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</si>
  <si>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</si>
  <si>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</si>
  <si>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</si>
  <si>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</si>
  <si>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</si>
  <si>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</si>
  <si>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</si>
  <si>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</si>
  <si>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</si>
  <si>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</si>
  <si>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</si>
  <si>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</si>
  <si>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</si>
  <si>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</si>
  <si>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</si>
  <si>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</si>
  <si>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</si>
  <si>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</si>
  <si>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</si>
  <si>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</si>
  <si>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</si>
  <si>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</si>
  <si>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</si>
  <si>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</si>
  <si>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</si>
  <si>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</si>
  <si>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</si>
  <si>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</si>
  <si>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</si>
  <si>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</si>
  <si>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</si>
  <si>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</si>
  <si>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</si>
  <si>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</si>
  <si>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</si>
  <si>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</si>
  <si>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</si>
  <si>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</si>
  <si>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</si>
  <si>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</si>
  <si>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</si>
  <si>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</si>
  <si>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</si>
  <si>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</si>
  <si>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</si>
  <si>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</si>
  <si>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</si>
  <si>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</si>
  <si>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</si>
  <si>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</si>
  <si>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</si>
  <si>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</si>
  <si>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</si>
  <si>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</si>
  <si>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</si>
  <si>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</si>
  <si>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</si>
  <si>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</si>
  <si>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</si>
  <si>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</si>
  <si>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</si>
  <si>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</si>
  <si>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</si>
  <si>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</si>
  <si>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</si>
  <si>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</si>
  <si>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</si>
  <si>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</si>
  <si>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</si>
  <si>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</si>
  <si>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</si>
  <si>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</si>
  <si>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</si>
  <si>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</si>
  <si>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</si>
  <si>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</si>
  <si>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</si>
  <si>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</si>
  <si>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</si>
  <si>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</si>
  <si>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</si>
  <si>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</si>
  <si>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</si>
  <si>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</si>
  <si>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</si>
  <si>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</si>
  <si>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</si>
  <si>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</si>
  <si>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</si>
  <si>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</si>
  <si>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</si>
  <si>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</si>
  <si>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</si>
  <si>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</si>
  <si>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</si>
  <si>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</si>
  <si>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</si>
  <si>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</si>
  <si>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</si>
  <si>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</si>
  <si>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</si>
  <si>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</si>
  <si>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</si>
  <si>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</si>
  <si>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</si>
  <si>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</si>
  <si>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</si>
  <si>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</si>
  <si>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</si>
  <si>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</si>
  <si>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</si>
  <si>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</si>
  <si>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</si>
  <si>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</si>
  <si>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</si>
  <si>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</si>
  <si>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</si>
  <si>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</si>
  <si>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</si>
  <si>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</si>
  <si>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</si>
  <si>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</si>
  <si>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</si>
  <si>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</si>
  <si>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</si>
  <si>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</si>
  <si>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</si>
  <si>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</si>
  <si>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</si>
  <si>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</si>
  <si>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</si>
  <si>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</si>
  <si>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</si>
  <si>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</si>
  <si>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</si>
  <si>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</si>
  <si>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</si>
  <si>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</si>
  <si>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</si>
  <si>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</si>
  <si>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</si>
  <si>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</si>
  <si>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</si>
  <si>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</si>
  <si>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</si>
  <si>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</si>
  <si>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</si>
  <si>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</si>
  <si>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</si>
  <si>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</si>
  <si>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</si>
  <si>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</si>
  <si>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</si>
  <si>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</si>
  <si>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</si>
  <si>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</si>
  <si>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</si>
  <si>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</si>
  <si>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</si>
  <si>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</si>
  <si>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</si>
  <si>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</si>
  <si>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</si>
  <si>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</si>
  <si>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</si>
  <si>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</si>
  <si>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</si>
  <si>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</si>
  <si>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</si>
  <si>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</si>
  <si>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</si>
  <si>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</si>
  <si>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</si>
  <si>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</si>
  <si>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</si>
  <si>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</si>
  <si>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</si>
  <si>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</si>
  <si>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</si>
  <si>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</si>
  <si>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</si>
  <si>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</si>
  <si>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</si>
  <si>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</si>
  <si>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</si>
  <si>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</si>
  <si>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</si>
  <si>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</si>
  <si>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</si>
  <si>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</si>
  <si>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</si>
  <si>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</si>
  <si>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</si>
  <si>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</si>
  <si>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</si>
  <si>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</si>
  <si>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</si>
  <si>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</si>
  <si>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</si>
  <si>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</si>
  <si>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</si>
  <si>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</si>
  <si>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</si>
  <si>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</si>
  <si>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</si>
  <si>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</si>
  <si>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</si>
  <si>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</si>
  <si>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</si>
  <si>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</si>
  <si>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</si>
  <si>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</si>
  <si>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</si>
  <si>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</si>
  <si>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</si>
  <si>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</si>
  <si>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</si>
  <si>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</si>
  <si>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</si>
  <si>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</si>
  <si>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</si>
  <si>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</si>
  <si>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</si>
  <si>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</si>
  <si>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</si>
  <si>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</si>
  <si>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</si>
  <si>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</si>
  <si>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</si>
  <si>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</si>
  <si>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</si>
  <si>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</si>
  <si>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</si>
  <si>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</si>
  <si>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</si>
  <si>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</si>
  <si>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</si>
  <si>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</si>
  <si>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</si>
  <si>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</si>
  <si>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</si>
  <si>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</si>
  <si>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</si>
  <si>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</si>
  <si>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</si>
  <si>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</si>
  <si>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</si>
  <si>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</si>
  <si>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</si>
  <si>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</si>
  <si>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</si>
  <si>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</si>
  <si>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</si>
  <si>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</si>
  <si>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</si>
  <si>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</si>
  <si>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</si>
  <si>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</si>
  <si>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</si>
  <si>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</si>
  <si>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</si>
  <si>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</si>
  <si>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</si>
  <si>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</si>
  <si>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</si>
  <si>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</si>
  <si>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</si>
  <si>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</si>
  <si>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</si>
  <si>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</si>
  <si>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</si>
  <si>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</si>
  <si>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</si>
  <si>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</si>
  <si>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</si>
  <si>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</si>
  <si>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</si>
  <si>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</si>
  <si>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</si>
  <si>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</si>
  <si>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</si>
  <si>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</si>
  <si>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</si>
  <si>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</si>
  <si>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</si>
  <si>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</si>
  <si>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</si>
  <si>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</si>
  <si>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</si>
  <si>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</si>
  <si>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</si>
  <si>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</si>
  <si>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</si>
  <si>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</si>
  <si>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</si>
  <si>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</si>
  <si>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</si>
  <si>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</si>
  <si>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</si>
  <si>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</si>
  <si>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</si>
  <si>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</si>
  <si>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</si>
  <si>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</si>
  <si>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</si>
  <si>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</si>
  <si>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</si>
  <si>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</si>
  <si>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</si>
  <si>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</si>
  <si>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</si>
  <si>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</si>
  <si>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</si>
  <si>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</si>
  <si>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</si>
  <si>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</si>
  <si>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</si>
  <si>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</si>
  <si>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</si>
  <si>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</si>
  <si>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</si>
  <si>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</si>
  <si>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</si>
  <si>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</si>
  <si>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</si>
  <si>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</si>
  <si>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</si>
  <si>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</si>
  <si>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</si>
  <si>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</si>
  <si>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</si>
  <si>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</si>
  <si>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</si>
  <si>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</si>
  <si>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</si>
  <si>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</si>
  <si>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</si>
  <si>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</si>
  <si>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</si>
  <si>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</si>
  <si>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</si>
  <si>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</si>
  <si>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</si>
  <si>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</si>
  <si>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</si>
  <si>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</si>
  <si>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</si>
  <si>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</si>
  <si>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</si>
  <si>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</si>
  <si>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</si>
  <si>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</si>
  <si>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</si>
  <si>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</si>
  <si>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</si>
  <si>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</si>
  <si>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</si>
  <si>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</si>
  <si>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</si>
  <si>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</si>
  <si>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</si>
  <si>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</si>
  <si>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</si>
  <si>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</si>
  <si>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</si>
  <si>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</si>
  <si>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</si>
  <si>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</si>
  <si>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</si>
  <si>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</si>
  <si>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</si>
  <si>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</si>
  <si>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</si>
  <si>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</si>
  <si>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</si>
  <si>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</si>
  <si>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</si>
  <si>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</si>
  <si>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</si>
  <si>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</si>
  <si>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</si>
  <si>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</si>
  <si>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</si>
  <si>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</si>
  <si>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</si>
  <si>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</si>
  <si>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</si>
  <si>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</si>
  <si>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</si>
  <si>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</si>
  <si>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</si>
  <si>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</si>
  <si>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</si>
  <si>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</si>
  <si>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</si>
  <si>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</si>
  <si>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</si>
  <si>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</si>
  <si>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</si>
  <si>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</si>
  <si>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</si>
  <si>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</si>
  <si>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</si>
  <si>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</si>
  <si>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</si>
  <si>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</si>
  <si>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</si>
  <si>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</si>
  <si>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</si>
  <si>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</si>
  <si>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</si>
  <si>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</si>
  <si>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</si>
  <si>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</si>
  <si>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</si>
  <si>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</si>
  <si>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</si>
  <si>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</si>
  <si>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</si>
  <si>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</si>
  <si>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</si>
  <si>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</si>
  <si>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</si>
  <si>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</si>
  <si>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</si>
  <si>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</si>
  <si>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</si>
  <si>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</si>
  <si>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</si>
  <si>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</si>
  <si>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</si>
  <si>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</si>
  <si>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</si>
  <si>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</si>
  <si>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</si>
  <si>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</si>
  <si>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</si>
  <si>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</si>
  <si>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</si>
  <si>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</si>
  <si>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</si>
  <si>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</si>
  <si>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</si>
  <si>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</si>
  <si>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</si>
  <si>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</si>
  <si>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</si>
  <si>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</si>
  <si>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</si>
  <si>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</si>
  <si>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</si>
  <si>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</si>
  <si>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</si>
  <si>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</si>
  <si>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</si>
  <si>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</si>
  <si>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</si>
  <si>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</si>
  <si>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</si>
  <si>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</si>
  <si>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</si>
  <si>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</si>
  <si>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</si>
  <si>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</si>
  <si>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</si>
  <si>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</si>
  <si>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</si>
  <si>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</si>
  <si>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</si>
  <si>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</si>
  <si>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</si>
  <si>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</si>
  <si>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</si>
  <si>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</si>
  <si>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</si>
  <si>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</si>
  <si>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</si>
  <si>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</si>
  <si>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</si>
  <si>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</si>
  <si>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</si>
  <si>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</si>
  <si>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</si>
  <si>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</si>
  <si>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</si>
  <si>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</si>
  <si>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</si>
  <si>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</si>
  <si>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</si>
  <si>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</si>
  <si>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</si>
  <si>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</si>
  <si>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</si>
  <si>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</si>
  <si>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</si>
  <si>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</si>
  <si>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</si>
  <si>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</si>
  <si>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</si>
  <si>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</si>
  <si>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</si>
  <si>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</si>
  <si>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</si>
  <si>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</si>
  <si>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</si>
  <si>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</si>
  <si>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</si>
  <si>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</si>
  <si>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</si>
  <si>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</si>
  <si>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</si>
  <si>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</si>
  <si>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</si>
  <si>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</si>
  <si>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</si>
  <si>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</si>
  <si>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</si>
  <si>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</si>
  <si>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</si>
  <si>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</si>
  <si>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</si>
  <si>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</si>
  <si>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</si>
  <si>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</si>
  <si>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</si>
  <si>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</si>
  <si>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</si>
  <si>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</si>
  <si>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</si>
  <si>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</si>
  <si>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</si>
  <si>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</si>
  <si>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</si>
  <si>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</si>
  <si>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</si>
  <si>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</si>
  <si>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</si>
  <si>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</si>
  <si>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</si>
  <si>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</si>
  <si>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</si>
  <si>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</si>
  <si>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</si>
  <si>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</si>
  <si>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</si>
  <si>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</si>
  <si>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</si>
  <si>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</si>
  <si>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</si>
  <si>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</si>
  <si>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</si>
  <si>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</si>
  <si>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</si>
  <si>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</si>
  <si>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</si>
  <si>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</si>
  <si>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</si>
  <si>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</si>
  <si>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</si>
  <si>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</si>
  <si>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</si>
  <si>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</si>
  <si>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</si>
  <si>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</si>
  <si>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</si>
  <si>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</si>
  <si>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</si>
  <si>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</si>
  <si>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</si>
  <si>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</si>
  <si>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</si>
  <si>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</si>
  <si>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</si>
  <si>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</si>
  <si>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</si>
  <si>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</si>
  <si>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</si>
  <si>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</si>
  <si>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</si>
  <si>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</si>
  <si>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</si>
  <si>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</si>
  <si>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</si>
  <si>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</si>
  <si>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</si>
  <si>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</si>
  <si>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</si>
  <si>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</si>
  <si>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</si>
  <si>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</si>
  <si>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</si>
  <si>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</si>
  <si>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</si>
  <si>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</si>
  <si>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</si>
  <si>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</si>
  <si>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</si>
  <si>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</si>
  <si>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</si>
  <si>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</si>
  <si>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</si>
  <si>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</si>
  <si>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</si>
  <si>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</si>
  <si>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</si>
  <si>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</si>
  <si>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</si>
  <si>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</si>
  <si>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</si>
  <si>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</si>
  <si>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</si>
  <si>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</si>
  <si>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</si>
  <si>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</si>
  <si>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</si>
  <si>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</si>
  <si>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</si>
  <si>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</si>
  <si>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</si>
  <si>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</si>
  <si>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</si>
  <si>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</si>
  <si>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</si>
  <si>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</si>
  <si>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</si>
  <si>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</si>
  <si>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</si>
  <si>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</si>
  <si>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</si>
  <si>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</si>
  <si>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</si>
  <si>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</si>
  <si>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</si>
  <si>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</si>
  <si>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</si>
  <si>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</si>
  <si>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</si>
  <si>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</si>
  <si>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</si>
  <si>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</si>
  <si>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</si>
  <si>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</si>
  <si>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</si>
  <si>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</si>
  <si>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</si>
  <si>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</si>
  <si>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</si>
  <si>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</si>
  <si>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</si>
  <si>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</si>
  <si>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</si>
  <si>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</si>
  <si>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</si>
  <si>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</si>
  <si>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</si>
  <si>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</si>
  <si>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</si>
  <si>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</si>
  <si>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</si>
  <si>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</si>
  <si>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</si>
  <si>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</si>
  <si>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</si>
  <si>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</si>
  <si>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</si>
  <si>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</si>
  <si>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</si>
  <si>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</si>
  <si>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</si>
  <si>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</si>
  <si>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</si>
  <si>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</si>
  <si>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</si>
  <si>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</si>
  <si>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</si>
  <si>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</si>
  <si>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</si>
  <si>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</si>
  <si>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</si>
  <si>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</si>
  <si>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</si>
  <si>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</si>
  <si>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</si>
  <si>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</si>
  <si>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</si>
  <si>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</si>
  <si>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</si>
  <si>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</si>
  <si>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</si>
  <si>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</si>
  <si>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</si>
  <si>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</si>
  <si>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</si>
  <si>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</si>
  <si>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</si>
  <si>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</si>
  <si>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</si>
  <si>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</si>
  <si>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</si>
  <si>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</si>
  <si>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</si>
  <si>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</si>
  <si>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</si>
  <si>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</si>
  <si>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</si>
  <si>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</si>
  <si>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</si>
  <si>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</si>
  <si>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</si>
  <si>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</si>
  <si>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</si>
  <si>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</si>
  <si>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</si>
  <si>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</si>
  <si>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</si>
  <si>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</si>
  <si>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</si>
  <si>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</si>
  <si>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</si>
  <si>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</si>
  <si>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</si>
  <si>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</si>
  <si>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</si>
  <si>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</si>
  <si>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</si>
  <si>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</si>
  <si>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</si>
  <si>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</si>
  <si>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</si>
  <si>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</si>
  <si>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</si>
  <si>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</si>
  <si>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</si>
  <si>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</si>
  <si>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</si>
  <si>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</si>
  <si>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</si>
  <si>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</si>
  <si>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</si>
  <si>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</si>
  <si>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</si>
  <si>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</si>
  <si>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</si>
  <si>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</si>
  <si>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</si>
  <si>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</si>
  <si>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</si>
  <si>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</si>
  <si>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</si>
  <si>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</si>
  <si>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</si>
  <si>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</si>
  <si>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</si>
  <si>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</si>
  <si>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</si>
  <si>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</si>
  <si>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</si>
  <si>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</si>
  <si>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</si>
  <si>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</si>
  <si>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</si>
  <si>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</si>
  <si>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</si>
  <si>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</si>
  <si>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</si>
  <si>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</si>
  <si>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</si>
  <si>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</si>
  <si>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</si>
  <si>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</si>
  <si>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</si>
  <si>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</si>
  <si>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</si>
  <si>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</si>
  <si>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</si>
  <si>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</si>
  <si>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</si>
  <si>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</si>
  <si>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</si>
  <si>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</si>
  <si>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</si>
  <si>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</si>
  <si>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</si>
  <si>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</si>
  <si>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</si>
  <si>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</si>
  <si>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</si>
  <si>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</si>
  <si>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</si>
  <si>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</si>
  <si>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</si>
  <si>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</si>
  <si>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</si>
  <si>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</si>
  <si>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</si>
  <si>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</si>
  <si>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</si>
  <si>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</si>
  <si>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</si>
  <si>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</si>
  <si>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</si>
  <si>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</si>
  <si>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</si>
  <si>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</si>
  <si>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</si>
  <si>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</si>
  <si>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</si>
  <si>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</si>
  <si>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</si>
  <si>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</si>
  <si>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</si>
  <si>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</si>
  <si>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</si>
  <si>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</si>
  <si>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</si>
  <si>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</si>
  <si>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</si>
  <si>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</si>
  <si>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</si>
  <si>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</si>
  <si>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</si>
  <si>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</si>
  <si>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</si>
  <si>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</si>
  <si>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</si>
  <si>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</si>
  <si>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</si>
  <si>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</si>
  <si>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</si>
  <si>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</si>
  <si>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</si>
  <si>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</si>
  <si>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</si>
  <si>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</si>
  <si>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</si>
  <si>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</si>
  <si>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</si>
  <si>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</si>
  <si>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</si>
  <si>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</si>
  <si>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</si>
  <si>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</si>
  <si>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</si>
  <si>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</si>
  <si>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</si>
  <si>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</si>
  <si>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</si>
  <si>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</si>
  <si>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</si>
  <si>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</si>
  <si>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</si>
  <si>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</si>
  <si>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</si>
  <si>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</si>
  <si>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</si>
  <si>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</si>
  <si>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</si>
  <si>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</si>
  <si>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</si>
  <si>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</si>
  <si>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</si>
  <si>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</si>
  <si>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</si>
  <si>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</si>
  <si>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</si>
  <si>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</si>
  <si>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</si>
  <si>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</si>
  <si>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</si>
  <si>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</si>
  <si>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</si>
  <si>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</si>
  <si>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</si>
  <si>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</si>
  <si>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</si>
  <si>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</si>
  <si>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</si>
  <si>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</si>
  <si>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</si>
  <si>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</si>
  <si>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</si>
  <si>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</si>
  <si>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</si>
  <si>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</si>
  <si>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</si>
  <si>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</si>
  <si>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</si>
  <si>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</si>
  <si>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</si>
  <si>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</si>
  <si>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</si>
  <si>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</si>
  <si>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</si>
  <si>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</si>
  <si>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</si>
  <si>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</si>
  <si>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</si>
  <si>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</si>
  <si>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</si>
  <si>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</si>
  <si>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</si>
  <si>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</si>
  <si>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</si>
  <si>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</si>
  <si>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</si>
  <si>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</si>
  <si>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</si>
  <si>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</si>
  <si>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</si>
  <si>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</si>
  <si>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</si>
  <si>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</si>
  <si>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</si>
  <si>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</si>
  <si>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</si>
  <si>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</si>
  <si>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</si>
  <si>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</si>
  <si>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</si>
  <si>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</si>
  <si>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</si>
  <si>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</si>
  <si>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</si>
  <si>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</si>
  <si>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</si>
  <si>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</si>
  <si>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</si>
  <si>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</si>
  <si>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</si>
  <si>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</si>
  <si>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</si>
  <si>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</si>
  <si>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</si>
  <si>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</si>
  <si>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</si>
  <si>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</si>
  <si>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</si>
  <si>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</si>
  <si>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</si>
  <si>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</si>
  <si>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</si>
  <si>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</si>
  <si>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</si>
  <si>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</si>
  <si>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</si>
  <si>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</si>
  <si>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</si>
  <si>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</si>
  <si>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</si>
  <si>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</si>
  <si>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</si>
  <si>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</si>
  <si>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</si>
  <si>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ТУ ДСА України в Запорiзькій областi</t>
  </si>
  <si>
    <t>69035. Запорізька область.м. Запоріжжя</t>
  </si>
  <si>
    <t>пр. Соборний</t>
  </si>
  <si>
    <t/>
  </si>
  <si>
    <t>І.В.Бєлікова</t>
  </si>
  <si>
    <t>О.Є. Фоміна</t>
  </si>
  <si>
    <t>(061)224-65-37</t>
  </si>
  <si>
    <t>16 січня 2021 року</t>
  </si>
  <si>
    <t>І.В.Бєліковпа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</si>
</sst>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168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&amp;C&amp;L640C35FD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5</v>
      </c>
      <c r="F13" s="105">
        <f t="shared" si="0"/>
        <v>3</v>
      </c>
      <c r="G13" s="105">
        <f t="shared" si="0"/>
        <v>0</v>
      </c>
      <c r="H13" s="105">
        <f t="shared" si="0"/>
        <v>0</v>
      </c>
      <c r="I13" s="105">
        <f t="shared" si="0"/>
        <v>2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2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3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customHeight="1" x14ac:dyDescent="0.2">
      <c r="A17" s="63">
        <v>5</v>
      </c>
      <c r="B17" s="6" t="s">
        <v>236</v>
      </c>
      <c r="C17" s="64" t="s">
        <v>237</v>
      </c>
      <c r="D17" s="64"/>
      <c r="E17" s="107">
        <v>2</v>
      </c>
      <c r="F17" s="107">
        <v>2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>
        <v>2</v>
      </c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customHeight="1" x14ac:dyDescent="0.2">
      <c r="A18" s="63">
        <v>6</v>
      </c>
      <c r="B18" s="6" t="s">
        <v>238</v>
      </c>
      <c r="C18" s="64" t="s">
        <v>237</v>
      </c>
      <c r="D18" s="64"/>
      <c r="E18" s="107">
        <v>1</v>
      </c>
      <c r="F18" s="107">
        <v>1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>
        <v>1</v>
      </c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customHeight="1" x14ac:dyDescent="0.2">
      <c r="A24" s="63">
        <v>12</v>
      </c>
      <c r="B24" s="6" t="s">
        <v>245</v>
      </c>
      <c r="C24" s="64" t="s">
        <v>246</v>
      </c>
      <c r="D24" s="64"/>
      <c r="E24" s="107">
        <v>2</v>
      </c>
      <c r="F24" s="107"/>
      <c r="G24" s="107"/>
      <c r="H24" s="107"/>
      <c r="I24" s="107">
        <v>2</v>
      </c>
      <c r="J24" s="107"/>
      <c r="K24" s="107"/>
      <c r="L24" s="107"/>
      <c r="M24" s="107"/>
      <c r="N24" s="107"/>
      <c r="O24" s="107"/>
      <c r="P24" s="107"/>
      <c r="Q24" s="107"/>
      <c r="R24" s="107">
        <v>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566</v>
      </c>
      <c r="F30" s="105">
        <f t="shared" si="1"/>
        <v>292</v>
      </c>
      <c r="G30" s="105">
        <f t="shared" si="1"/>
        <v>0</v>
      </c>
      <c r="H30" s="105">
        <f t="shared" si="1"/>
        <v>8</v>
      </c>
      <c r="I30" s="105">
        <f t="shared" si="1"/>
        <v>266</v>
      </c>
      <c r="J30" s="105">
        <f t="shared" si="1"/>
        <v>0</v>
      </c>
      <c r="K30" s="105">
        <f t="shared" si="1"/>
        <v>2</v>
      </c>
      <c r="L30" s="105">
        <f t="shared" si="1"/>
        <v>54</v>
      </c>
      <c r="M30" s="105">
        <f t="shared" si="1"/>
        <v>0</v>
      </c>
      <c r="N30" s="105">
        <f t="shared" si="1"/>
        <v>0</v>
      </c>
      <c r="O30" s="105">
        <f t="shared" si="1"/>
        <v>183</v>
      </c>
      <c r="P30" s="105">
        <f t="shared" si="1"/>
        <v>1</v>
      </c>
      <c r="Q30" s="105">
        <f t="shared" si="1"/>
        <v>12</v>
      </c>
      <c r="R30" s="105">
        <f t="shared" si="1"/>
        <v>14</v>
      </c>
      <c r="S30" s="105">
        <f t="shared" si="1"/>
        <v>0</v>
      </c>
      <c r="T30" s="105">
        <f t="shared" si="1"/>
        <v>41</v>
      </c>
      <c r="U30" s="105">
        <f t="shared" si="1"/>
        <v>0</v>
      </c>
      <c r="V30" s="105">
        <f t="shared" si="1"/>
        <v>4</v>
      </c>
      <c r="W30" s="105">
        <f t="shared" si="1"/>
        <v>2</v>
      </c>
      <c r="X30" s="105">
        <f t="shared" si="1"/>
        <v>7</v>
      </c>
      <c r="Y30" s="105">
        <f t="shared" si="1"/>
        <v>25</v>
      </c>
      <c r="Z30" s="105">
        <f t="shared" si="1"/>
        <v>3</v>
      </c>
      <c r="AA30" s="105">
        <f t="shared" si="1"/>
        <v>0</v>
      </c>
      <c r="AB30" s="105">
        <f t="shared" si="1"/>
        <v>5</v>
      </c>
      <c r="AC30" s="105">
        <f t="shared" si="1"/>
        <v>1</v>
      </c>
      <c r="AD30" s="105">
        <f t="shared" si="1"/>
        <v>1</v>
      </c>
      <c r="AE30" s="105">
        <f t="shared" si="1"/>
        <v>0</v>
      </c>
      <c r="AF30" s="105">
        <f t="shared" si="1"/>
        <v>0</v>
      </c>
      <c r="AG30" s="105">
        <f t="shared" si="1"/>
        <v>86</v>
      </c>
      <c r="AH30" s="105">
        <f t="shared" si="1"/>
        <v>100</v>
      </c>
      <c r="AI30" s="105">
        <f t="shared" si="1"/>
        <v>0</v>
      </c>
      <c r="AJ30" s="105">
        <f t="shared" si="1"/>
        <v>0</v>
      </c>
      <c r="AK30" s="105">
        <f t="shared" si="1"/>
        <v>54</v>
      </c>
      <c r="AL30" s="105">
        <f t="shared" si="1"/>
        <v>1</v>
      </c>
      <c r="AM30" s="105">
        <f t="shared" si="1"/>
        <v>3</v>
      </c>
      <c r="AN30" s="105">
        <f t="shared" si="1"/>
        <v>0</v>
      </c>
      <c r="AO30" s="105">
        <f t="shared" si="1"/>
        <v>0</v>
      </c>
      <c r="AP30" s="105">
        <f t="shared" si="1"/>
        <v>1</v>
      </c>
      <c r="AQ30" s="105">
        <f t="shared" si="1"/>
        <v>0</v>
      </c>
      <c r="AR30" s="105">
        <f t="shared" si="1"/>
        <v>12</v>
      </c>
      <c r="AS30" s="105">
        <f t="shared" si="1"/>
        <v>18</v>
      </c>
      <c r="AT30" s="105">
        <f t="shared" si="1"/>
        <v>4</v>
      </c>
      <c r="AU30" s="105">
        <f t="shared" si="1"/>
        <v>0</v>
      </c>
      <c r="AV30" s="105">
        <f t="shared" si="1"/>
        <v>1</v>
      </c>
    </row>
    <row r="31" spans="1:48" s="104" customFormat="1" ht="12.95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16</v>
      </c>
      <c r="F31" s="107">
        <v>12</v>
      </c>
      <c r="G31" s="107"/>
      <c r="H31" s="107">
        <v>2</v>
      </c>
      <c r="I31" s="107">
        <v>2</v>
      </c>
      <c r="J31" s="107"/>
      <c r="K31" s="107"/>
      <c r="L31" s="107"/>
      <c r="M31" s="107"/>
      <c r="N31" s="107"/>
      <c r="O31" s="107"/>
      <c r="P31" s="107"/>
      <c r="Q31" s="107">
        <v>2</v>
      </c>
      <c r="R31" s="107"/>
      <c r="S31" s="107"/>
      <c r="T31" s="107">
        <v>11</v>
      </c>
      <c r="U31" s="107"/>
      <c r="V31" s="107"/>
      <c r="W31" s="107"/>
      <c r="X31" s="107"/>
      <c r="Y31" s="107">
        <v>10</v>
      </c>
      <c r="Z31" s="107">
        <v>1</v>
      </c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>
        <v>1</v>
      </c>
      <c r="AL31" s="107"/>
      <c r="AM31" s="107"/>
      <c r="AN31" s="107"/>
      <c r="AO31" s="107"/>
      <c r="AP31" s="107"/>
      <c r="AQ31" s="107"/>
      <c r="AR31" s="107"/>
      <c r="AS31" s="107"/>
      <c r="AT31" s="107">
        <v>2</v>
      </c>
      <c r="AU31" s="105"/>
      <c r="AV31" s="105"/>
    </row>
    <row r="32" spans="1:48" s="104" customFormat="1" ht="12.95" customHeight="1" x14ac:dyDescent="0.2">
      <c r="A32" s="63">
        <v>20</v>
      </c>
      <c r="B32" s="6" t="s">
        <v>258</v>
      </c>
      <c r="C32" s="64" t="s">
        <v>257</v>
      </c>
      <c r="D32" s="64"/>
      <c r="E32" s="105">
        <v>3</v>
      </c>
      <c r="F32" s="107">
        <v>3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>
        <v>3</v>
      </c>
      <c r="U32" s="107"/>
      <c r="V32" s="107"/>
      <c r="W32" s="107"/>
      <c r="X32" s="107"/>
      <c r="Y32" s="107">
        <v>1</v>
      </c>
      <c r="Z32" s="107">
        <v>2</v>
      </c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>
        <v>1</v>
      </c>
      <c r="AS32" s="107"/>
      <c r="AT32" s="107">
        <v>1</v>
      </c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customHeight="1" x14ac:dyDescent="0.2">
      <c r="A35" s="63">
        <v>23</v>
      </c>
      <c r="B35" s="6">
        <v>118</v>
      </c>
      <c r="C35" s="64" t="s">
        <v>261</v>
      </c>
      <c r="D35" s="64"/>
      <c r="E35" s="107">
        <v>1</v>
      </c>
      <c r="F35" s="107">
        <v>1</v>
      </c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>
        <v>1</v>
      </c>
      <c r="U35" s="107"/>
      <c r="V35" s="107">
        <v>1</v>
      </c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customHeight="1" x14ac:dyDescent="0.2">
      <c r="A36" s="63">
        <v>24</v>
      </c>
      <c r="B36" s="6" t="s">
        <v>262</v>
      </c>
      <c r="C36" s="64" t="s">
        <v>263</v>
      </c>
      <c r="D36" s="64"/>
      <c r="E36" s="107">
        <v>6</v>
      </c>
      <c r="F36" s="107">
        <v>6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>
        <v>1</v>
      </c>
      <c r="U36" s="107"/>
      <c r="V36" s="107"/>
      <c r="W36" s="107"/>
      <c r="X36" s="107">
        <v>1</v>
      </c>
      <c r="Y36" s="107"/>
      <c r="Z36" s="107"/>
      <c r="AA36" s="107"/>
      <c r="AB36" s="107">
        <v>1</v>
      </c>
      <c r="AC36" s="107"/>
      <c r="AD36" s="107"/>
      <c r="AE36" s="107"/>
      <c r="AF36" s="107"/>
      <c r="AG36" s="107"/>
      <c r="AH36" s="107"/>
      <c r="AI36" s="107"/>
      <c r="AJ36" s="107"/>
      <c r="AK36" s="107">
        <v>3</v>
      </c>
      <c r="AL36" s="107">
        <v>1</v>
      </c>
      <c r="AM36" s="107"/>
      <c r="AN36" s="107"/>
      <c r="AO36" s="107"/>
      <c r="AP36" s="107"/>
      <c r="AQ36" s="107"/>
      <c r="AR36" s="107">
        <v>1</v>
      </c>
      <c r="AS36" s="107"/>
      <c r="AT36" s="107"/>
      <c r="AU36" s="105"/>
      <c r="AV36" s="105">
        <v>1</v>
      </c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37</v>
      </c>
      <c r="F41" s="107">
        <v>32</v>
      </c>
      <c r="G41" s="107"/>
      <c r="H41" s="107">
        <v>2</v>
      </c>
      <c r="I41" s="107">
        <v>3</v>
      </c>
      <c r="J41" s="107"/>
      <c r="K41" s="107"/>
      <c r="L41" s="107"/>
      <c r="M41" s="107"/>
      <c r="N41" s="107"/>
      <c r="O41" s="107"/>
      <c r="P41" s="107"/>
      <c r="Q41" s="107">
        <v>3</v>
      </c>
      <c r="R41" s="107"/>
      <c r="S41" s="107"/>
      <c r="T41" s="107">
        <v>10</v>
      </c>
      <c r="U41" s="107"/>
      <c r="V41" s="107"/>
      <c r="W41" s="107"/>
      <c r="X41" s="107">
        <v>4</v>
      </c>
      <c r="Y41" s="107">
        <v>6</v>
      </c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22</v>
      </c>
      <c r="AL41" s="107"/>
      <c r="AM41" s="107"/>
      <c r="AN41" s="107"/>
      <c r="AO41" s="107"/>
      <c r="AP41" s="107"/>
      <c r="AQ41" s="107"/>
      <c r="AR41" s="107">
        <v>3</v>
      </c>
      <c r="AS41" s="107">
        <v>4</v>
      </c>
      <c r="AT41" s="107">
        <v>1</v>
      </c>
      <c r="AU41" s="105"/>
      <c r="AV41" s="105"/>
    </row>
    <row r="42" spans="1:48" s="104" customFormat="1" ht="12.95" customHeight="1" x14ac:dyDescent="0.2">
      <c r="A42" s="63">
        <v>30</v>
      </c>
      <c r="B42" s="6" t="s">
        <v>271</v>
      </c>
      <c r="C42" s="64" t="s">
        <v>270</v>
      </c>
      <c r="D42" s="64"/>
      <c r="E42" s="107">
        <v>11</v>
      </c>
      <c r="F42" s="107">
        <v>9</v>
      </c>
      <c r="G42" s="107"/>
      <c r="H42" s="107">
        <v>1</v>
      </c>
      <c r="I42" s="107">
        <v>1</v>
      </c>
      <c r="J42" s="107"/>
      <c r="K42" s="107"/>
      <c r="L42" s="107"/>
      <c r="M42" s="107"/>
      <c r="N42" s="107"/>
      <c r="O42" s="107"/>
      <c r="P42" s="107"/>
      <c r="Q42" s="107">
        <v>1</v>
      </c>
      <c r="R42" s="107"/>
      <c r="S42" s="107"/>
      <c r="T42" s="107">
        <v>8</v>
      </c>
      <c r="U42" s="107"/>
      <c r="V42" s="107"/>
      <c r="W42" s="107"/>
      <c r="X42" s="107"/>
      <c r="Y42" s="107">
        <v>8</v>
      </c>
      <c r="Z42" s="107"/>
      <c r="AA42" s="107"/>
      <c r="AB42" s="107"/>
      <c r="AC42" s="107">
        <v>1</v>
      </c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>
        <v>2</v>
      </c>
      <c r="AS42" s="107">
        <v>2</v>
      </c>
      <c r="AT42" s="107"/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40</v>
      </c>
      <c r="F43" s="107">
        <v>16</v>
      </c>
      <c r="G43" s="107"/>
      <c r="H43" s="107">
        <v>1</v>
      </c>
      <c r="I43" s="107">
        <v>23</v>
      </c>
      <c r="J43" s="107"/>
      <c r="K43" s="107"/>
      <c r="L43" s="107">
        <v>1</v>
      </c>
      <c r="M43" s="107"/>
      <c r="N43" s="107"/>
      <c r="O43" s="107">
        <v>21</v>
      </c>
      <c r="P43" s="107"/>
      <c r="Q43" s="107"/>
      <c r="R43" s="107">
        <v>1</v>
      </c>
      <c r="S43" s="107"/>
      <c r="T43" s="107"/>
      <c r="U43" s="107"/>
      <c r="V43" s="107"/>
      <c r="W43" s="107"/>
      <c r="X43" s="107"/>
      <c r="Y43" s="107"/>
      <c r="Z43" s="107"/>
      <c r="AA43" s="107"/>
      <c r="AB43" s="107">
        <v>1</v>
      </c>
      <c r="AC43" s="107"/>
      <c r="AD43" s="107"/>
      <c r="AE43" s="107"/>
      <c r="AF43" s="107"/>
      <c r="AG43" s="107"/>
      <c r="AH43" s="107"/>
      <c r="AI43" s="107"/>
      <c r="AJ43" s="107"/>
      <c r="AK43" s="107">
        <v>15</v>
      </c>
      <c r="AL43" s="107"/>
      <c r="AM43" s="107"/>
      <c r="AN43" s="107"/>
      <c r="AO43" s="107"/>
      <c r="AP43" s="107"/>
      <c r="AQ43" s="107"/>
      <c r="AR43" s="107">
        <v>1</v>
      </c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customHeight="1" x14ac:dyDescent="0.2">
      <c r="A46" s="63">
        <v>34</v>
      </c>
      <c r="B46" s="6">
        <v>124</v>
      </c>
      <c r="C46" s="64" t="s">
        <v>276</v>
      </c>
      <c r="D46" s="64"/>
      <c r="E46" s="107">
        <v>3</v>
      </c>
      <c r="F46" s="107">
        <v>3</v>
      </c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>
        <v>3</v>
      </c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303</v>
      </c>
      <c r="F47" s="107">
        <v>132</v>
      </c>
      <c r="G47" s="107"/>
      <c r="H47" s="107">
        <v>1</v>
      </c>
      <c r="I47" s="107">
        <v>170</v>
      </c>
      <c r="J47" s="107"/>
      <c r="K47" s="107"/>
      <c r="L47" s="107">
        <v>44</v>
      </c>
      <c r="M47" s="107"/>
      <c r="N47" s="107"/>
      <c r="O47" s="107">
        <v>115</v>
      </c>
      <c r="P47" s="107">
        <v>1</v>
      </c>
      <c r="Q47" s="107">
        <v>3</v>
      </c>
      <c r="R47" s="107">
        <v>7</v>
      </c>
      <c r="S47" s="107"/>
      <c r="T47" s="107">
        <v>2</v>
      </c>
      <c r="U47" s="107"/>
      <c r="V47" s="107">
        <v>1</v>
      </c>
      <c r="W47" s="107">
        <v>1</v>
      </c>
      <c r="X47" s="107"/>
      <c r="Y47" s="107"/>
      <c r="Z47" s="107"/>
      <c r="AA47" s="107"/>
      <c r="AB47" s="107">
        <v>1</v>
      </c>
      <c r="AC47" s="107"/>
      <c r="AD47" s="107"/>
      <c r="AE47" s="107"/>
      <c r="AF47" s="107"/>
      <c r="AG47" s="107">
        <v>53</v>
      </c>
      <c r="AH47" s="107">
        <v>72</v>
      </c>
      <c r="AI47" s="107"/>
      <c r="AJ47" s="107"/>
      <c r="AK47" s="107">
        <v>1</v>
      </c>
      <c r="AL47" s="107"/>
      <c r="AM47" s="107">
        <v>3</v>
      </c>
      <c r="AN47" s="107"/>
      <c r="AO47" s="107"/>
      <c r="AP47" s="107"/>
      <c r="AQ47" s="107"/>
      <c r="AR47" s="107">
        <v>1</v>
      </c>
      <c r="AS47" s="107">
        <v>4</v>
      </c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87</v>
      </c>
      <c r="F48" s="107">
        <v>51</v>
      </c>
      <c r="G48" s="107"/>
      <c r="H48" s="107">
        <v>1</v>
      </c>
      <c r="I48" s="107">
        <v>35</v>
      </c>
      <c r="J48" s="107"/>
      <c r="K48" s="107"/>
      <c r="L48" s="107">
        <v>4</v>
      </c>
      <c r="M48" s="107"/>
      <c r="N48" s="107"/>
      <c r="O48" s="107">
        <v>26</v>
      </c>
      <c r="P48" s="107"/>
      <c r="Q48" s="107">
        <v>1</v>
      </c>
      <c r="R48" s="107">
        <v>4</v>
      </c>
      <c r="S48" s="107"/>
      <c r="T48" s="107">
        <v>3</v>
      </c>
      <c r="U48" s="107"/>
      <c r="V48" s="107">
        <v>1</v>
      </c>
      <c r="W48" s="107"/>
      <c r="X48" s="107">
        <v>2</v>
      </c>
      <c r="Y48" s="107"/>
      <c r="Z48" s="107"/>
      <c r="AA48" s="107"/>
      <c r="AB48" s="107">
        <v>1</v>
      </c>
      <c r="AC48" s="107"/>
      <c r="AD48" s="107"/>
      <c r="AE48" s="107"/>
      <c r="AF48" s="107"/>
      <c r="AG48" s="107">
        <v>16</v>
      </c>
      <c r="AH48" s="107">
        <v>24</v>
      </c>
      <c r="AI48" s="107"/>
      <c r="AJ48" s="107"/>
      <c r="AK48" s="107">
        <v>7</v>
      </c>
      <c r="AL48" s="107"/>
      <c r="AM48" s="107"/>
      <c r="AN48" s="107"/>
      <c r="AO48" s="107"/>
      <c r="AP48" s="107"/>
      <c r="AQ48" s="107"/>
      <c r="AR48" s="107">
        <v>2</v>
      </c>
      <c r="AS48" s="107">
        <v>5</v>
      </c>
      <c r="AT48" s="107"/>
      <c r="AU48" s="105"/>
      <c r="AV48" s="105"/>
    </row>
    <row r="49" spans="1:48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29</v>
      </c>
      <c r="F49" s="107">
        <v>5</v>
      </c>
      <c r="G49" s="107"/>
      <c r="H49" s="107"/>
      <c r="I49" s="107">
        <v>24</v>
      </c>
      <c r="J49" s="107"/>
      <c r="K49" s="107">
        <v>1</v>
      </c>
      <c r="L49" s="107">
        <v>1</v>
      </c>
      <c r="M49" s="107"/>
      <c r="N49" s="107"/>
      <c r="O49" s="107">
        <v>21</v>
      </c>
      <c r="P49" s="107"/>
      <c r="Q49" s="107"/>
      <c r="R49" s="107">
        <v>1</v>
      </c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>
        <v>1</v>
      </c>
      <c r="AH49" s="107">
        <v>4</v>
      </c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23</v>
      </c>
      <c r="F51" s="107">
        <v>17</v>
      </c>
      <c r="G51" s="107"/>
      <c r="H51" s="107"/>
      <c r="I51" s="107">
        <v>6</v>
      </c>
      <c r="J51" s="107"/>
      <c r="K51" s="107">
        <v>1</v>
      </c>
      <c r="L51" s="107">
        <v>3</v>
      </c>
      <c r="M51" s="107"/>
      <c r="N51" s="107"/>
      <c r="O51" s="107"/>
      <c r="P51" s="107"/>
      <c r="Q51" s="107">
        <v>2</v>
      </c>
      <c r="R51" s="107"/>
      <c r="S51" s="107"/>
      <c r="T51" s="107">
        <v>2</v>
      </c>
      <c r="U51" s="107"/>
      <c r="V51" s="107">
        <v>1</v>
      </c>
      <c r="W51" s="107">
        <v>1</v>
      </c>
      <c r="X51" s="107"/>
      <c r="Y51" s="107"/>
      <c r="Z51" s="107"/>
      <c r="AA51" s="107"/>
      <c r="AB51" s="107"/>
      <c r="AC51" s="107"/>
      <c r="AD51" s="107">
        <v>1</v>
      </c>
      <c r="AE51" s="107"/>
      <c r="AF51" s="107"/>
      <c r="AG51" s="107">
        <v>12</v>
      </c>
      <c r="AH51" s="107"/>
      <c r="AI51" s="107"/>
      <c r="AJ51" s="107"/>
      <c r="AK51" s="107">
        <v>2</v>
      </c>
      <c r="AL51" s="107"/>
      <c r="AM51" s="107"/>
      <c r="AN51" s="107"/>
      <c r="AO51" s="107"/>
      <c r="AP51" s="107"/>
      <c r="AQ51" s="107"/>
      <c r="AR51" s="107"/>
      <c r="AS51" s="107">
        <v>3</v>
      </c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4</v>
      </c>
      <c r="F56" s="107">
        <v>3</v>
      </c>
      <c r="G56" s="107"/>
      <c r="H56" s="107"/>
      <c r="I56" s="107">
        <v>1</v>
      </c>
      <c r="J56" s="107"/>
      <c r="K56" s="107"/>
      <c r="L56" s="107">
        <v>1</v>
      </c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>
        <v>1</v>
      </c>
      <c r="AH56" s="107"/>
      <c r="AI56" s="107"/>
      <c r="AJ56" s="107"/>
      <c r="AK56" s="107">
        <v>2</v>
      </c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customHeight="1" x14ac:dyDescent="0.2">
      <c r="A57" s="63">
        <v>45</v>
      </c>
      <c r="B57" s="6" t="s">
        <v>289</v>
      </c>
      <c r="C57" s="64" t="s">
        <v>290</v>
      </c>
      <c r="D57" s="64"/>
      <c r="E57" s="107">
        <v>1</v>
      </c>
      <c r="F57" s="107">
        <v>1</v>
      </c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>
        <v>1</v>
      </c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customHeight="1" x14ac:dyDescent="0.2">
      <c r="A71" s="63">
        <v>59</v>
      </c>
      <c r="B71" s="6" t="s">
        <v>308</v>
      </c>
      <c r="C71" s="64" t="s">
        <v>309</v>
      </c>
      <c r="D71" s="64"/>
      <c r="E71" s="107">
        <v>1</v>
      </c>
      <c r="F71" s="107">
        <v>1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>
        <v>1</v>
      </c>
      <c r="AL71" s="107"/>
      <c r="AM71" s="107"/>
      <c r="AN71" s="107"/>
      <c r="AO71" s="107"/>
      <c r="AP71" s="107">
        <v>1</v>
      </c>
      <c r="AQ71" s="107"/>
      <c r="AR71" s="107">
        <v>1</v>
      </c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customHeight="1" x14ac:dyDescent="0.2">
      <c r="A82" s="63">
        <v>70</v>
      </c>
      <c r="B82" s="6" t="s">
        <v>323</v>
      </c>
      <c r="C82" s="64" t="s">
        <v>324</v>
      </c>
      <c r="D82" s="64"/>
      <c r="E82" s="107">
        <v>1</v>
      </c>
      <c r="F82" s="107"/>
      <c r="G82" s="107"/>
      <c r="H82" s="107"/>
      <c r="I82" s="107">
        <v>1</v>
      </c>
      <c r="J82" s="107"/>
      <c r="K82" s="107"/>
      <c r="L82" s="107"/>
      <c r="M82" s="107"/>
      <c r="N82" s="107"/>
      <c r="O82" s="107"/>
      <c r="P82" s="107"/>
      <c r="Q82" s="107"/>
      <c r="R82" s="107">
        <v>1</v>
      </c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1</v>
      </c>
      <c r="F96" s="145">
        <f t="shared" si="2"/>
        <v>1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1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customHeight="1" x14ac:dyDescent="0.2">
      <c r="A111" s="63">
        <v>99</v>
      </c>
      <c r="B111" s="6" t="s">
        <v>359</v>
      </c>
      <c r="C111" s="64" t="s">
        <v>360</v>
      </c>
      <c r="D111" s="64"/>
      <c r="E111" s="107">
        <v>1</v>
      </c>
      <c r="F111" s="107">
        <v>1</v>
      </c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>
        <v>1</v>
      </c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7</v>
      </c>
      <c r="F118" s="105">
        <f t="shared" si="3"/>
        <v>6</v>
      </c>
      <c r="G118" s="105">
        <f t="shared" si="3"/>
        <v>0</v>
      </c>
      <c r="H118" s="105">
        <f t="shared" si="3"/>
        <v>0</v>
      </c>
      <c r="I118" s="105">
        <f t="shared" si="3"/>
        <v>1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1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3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1</v>
      </c>
      <c r="Y118" s="105">
        <f t="shared" si="3"/>
        <v>2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3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2</v>
      </c>
      <c r="AS118" s="105">
        <f t="shared" si="3"/>
        <v>0</v>
      </c>
      <c r="AT118" s="105">
        <f t="shared" si="3"/>
        <v>1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customHeight="1" x14ac:dyDescent="0.2">
      <c r="A121" s="63">
        <v>109</v>
      </c>
      <c r="B121" s="6" t="s">
        <v>371</v>
      </c>
      <c r="C121" s="64" t="s">
        <v>369</v>
      </c>
      <c r="D121" s="64"/>
      <c r="E121" s="107">
        <v>1</v>
      </c>
      <c r="F121" s="107">
        <v>1</v>
      </c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>
        <v>1</v>
      </c>
      <c r="AL121" s="107"/>
      <c r="AM121" s="107"/>
      <c r="AN121" s="107"/>
      <c r="AO121" s="107"/>
      <c r="AP121" s="107"/>
      <c r="AQ121" s="107"/>
      <c r="AR121" s="107"/>
      <c r="AS121" s="107"/>
      <c r="AT121" s="107">
        <v>1</v>
      </c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customHeight="1" x14ac:dyDescent="0.2">
      <c r="A125" s="63">
        <v>113</v>
      </c>
      <c r="B125" s="142" t="s">
        <v>373</v>
      </c>
      <c r="C125" s="143" t="s">
        <v>2432</v>
      </c>
      <c r="D125" s="64"/>
      <c r="E125" s="107">
        <v>1</v>
      </c>
      <c r="F125" s="107"/>
      <c r="G125" s="107"/>
      <c r="H125" s="107"/>
      <c r="I125" s="107">
        <v>1</v>
      </c>
      <c r="J125" s="107"/>
      <c r="K125" s="107"/>
      <c r="L125" s="107"/>
      <c r="M125" s="107"/>
      <c r="N125" s="107"/>
      <c r="O125" s="107">
        <v>1</v>
      </c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customHeight="1" x14ac:dyDescent="0.2">
      <c r="A126" s="63">
        <v>114</v>
      </c>
      <c r="B126" s="142" t="s">
        <v>374</v>
      </c>
      <c r="C126" s="143" t="s">
        <v>2432</v>
      </c>
      <c r="D126" s="64"/>
      <c r="E126" s="107">
        <v>2</v>
      </c>
      <c r="F126" s="107">
        <v>2</v>
      </c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>
        <v>2</v>
      </c>
      <c r="U126" s="107"/>
      <c r="V126" s="107"/>
      <c r="W126" s="107"/>
      <c r="X126" s="107">
        <v>1</v>
      </c>
      <c r="Y126" s="107">
        <v>1</v>
      </c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>
        <v>1</v>
      </c>
      <c r="AS126" s="107"/>
      <c r="AT126" s="107"/>
      <c r="AU126" s="105"/>
      <c r="AV126" s="105"/>
    </row>
    <row r="127" spans="1:48" s="104" customFormat="1" ht="15" customHeight="1" x14ac:dyDescent="0.2">
      <c r="A127" s="63">
        <v>115</v>
      </c>
      <c r="B127" s="142" t="s">
        <v>375</v>
      </c>
      <c r="C127" s="143" t="s">
        <v>2432</v>
      </c>
      <c r="D127" s="64"/>
      <c r="E127" s="107">
        <v>1</v>
      </c>
      <c r="F127" s="107">
        <v>1</v>
      </c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>
        <v>1</v>
      </c>
      <c r="U127" s="107"/>
      <c r="V127" s="107"/>
      <c r="W127" s="107"/>
      <c r="X127" s="107"/>
      <c r="Y127" s="107">
        <v>1</v>
      </c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>
        <v>1</v>
      </c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customHeight="1" x14ac:dyDescent="0.2">
      <c r="A133" s="63">
        <v>121</v>
      </c>
      <c r="B133" s="6" t="s">
        <v>379</v>
      </c>
      <c r="C133" s="64" t="s">
        <v>380</v>
      </c>
      <c r="D133" s="64"/>
      <c r="E133" s="107">
        <v>1</v>
      </c>
      <c r="F133" s="107">
        <v>1</v>
      </c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>
        <v>1</v>
      </c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customHeight="1" x14ac:dyDescent="0.2">
      <c r="A136" s="63">
        <v>124</v>
      </c>
      <c r="B136" s="6" t="s">
        <v>384</v>
      </c>
      <c r="C136" s="64" t="s">
        <v>383</v>
      </c>
      <c r="D136" s="64"/>
      <c r="E136" s="107">
        <v>1</v>
      </c>
      <c r="F136" s="107">
        <v>1</v>
      </c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>
        <v>1</v>
      </c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63</v>
      </c>
      <c r="F137" s="105">
        <f t="shared" si="4"/>
        <v>32</v>
      </c>
      <c r="G137" s="105">
        <f t="shared" si="4"/>
        <v>0</v>
      </c>
      <c r="H137" s="105">
        <f t="shared" si="4"/>
        <v>0</v>
      </c>
      <c r="I137" s="105">
        <f t="shared" si="4"/>
        <v>31</v>
      </c>
      <c r="J137" s="105">
        <f t="shared" si="4"/>
        <v>0</v>
      </c>
      <c r="K137" s="105">
        <f t="shared" si="4"/>
        <v>0</v>
      </c>
      <c r="L137" s="105">
        <f t="shared" si="4"/>
        <v>2</v>
      </c>
      <c r="M137" s="105">
        <f t="shared" si="4"/>
        <v>0</v>
      </c>
      <c r="N137" s="105">
        <f t="shared" si="4"/>
        <v>0</v>
      </c>
      <c r="O137" s="105">
        <f t="shared" si="4"/>
        <v>27</v>
      </c>
      <c r="P137" s="105">
        <f t="shared" si="4"/>
        <v>0</v>
      </c>
      <c r="Q137" s="105">
        <f t="shared" si="4"/>
        <v>1</v>
      </c>
      <c r="R137" s="105">
        <f t="shared" si="4"/>
        <v>1</v>
      </c>
      <c r="S137" s="105">
        <f t="shared" si="4"/>
        <v>0</v>
      </c>
      <c r="T137" s="105">
        <f t="shared" si="4"/>
        <v>1</v>
      </c>
      <c r="U137" s="105">
        <f t="shared" si="4"/>
        <v>0</v>
      </c>
      <c r="V137" s="105">
        <f t="shared" si="4"/>
        <v>1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4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12</v>
      </c>
      <c r="AH137" s="105">
        <f t="shared" si="4"/>
        <v>6</v>
      </c>
      <c r="AI137" s="105">
        <f t="shared" si="4"/>
        <v>0</v>
      </c>
      <c r="AJ137" s="105">
        <f t="shared" si="4"/>
        <v>0</v>
      </c>
      <c r="AK137" s="105">
        <f t="shared" si="4"/>
        <v>9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2</v>
      </c>
      <c r="AS137" s="105">
        <f t="shared" si="4"/>
        <v>2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34</v>
      </c>
      <c r="F177" s="107">
        <v>9</v>
      </c>
      <c r="G177" s="107"/>
      <c r="H177" s="107"/>
      <c r="I177" s="107">
        <v>25</v>
      </c>
      <c r="J177" s="107"/>
      <c r="K177" s="107"/>
      <c r="L177" s="107"/>
      <c r="M177" s="107"/>
      <c r="N177" s="107"/>
      <c r="O177" s="107">
        <v>24</v>
      </c>
      <c r="P177" s="107"/>
      <c r="Q177" s="107">
        <v>1</v>
      </c>
      <c r="R177" s="107"/>
      <c r="S177" s="107"/>
      <c r="T177" s="107">
        <v>1</v>
      </c>
      <c r="U177" s="107"/>
      <c r="V177" s="107">
        <v>1</v>
      </c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>
        <v>6</v>
      </c>
      <c r="AI177" s="107"/>
      <c r="AJ177" s="107"/>
      <c r="AK177" s="107">
        <v>2</v>
      </c>
      <c r="AL177" s="107"/>
      <c r="AM177" s="107"/>
      <c r="AN177" s="107"/>
      <c r="AO177" s="107"/>
      <c r="AP177" s="107"/>
      <c r="AQ177" s="107"/>
      <c r="AR177" s="107">
        <v>1</v>
      </c>
      <c r="AS177" s="107">
        <v>1</v>
      </c>
      <c r="AT177" s="107"/>
      <c r="AU177" s="105"/>
      <c r="AV177" s="105"/>
    </row>
    <row r="178" spans="1:48" s="104" customFormat="1" ht="12.95" customHeight="1" x14ac:dyDescent="0.2">
      <c r="A178" s="63">
        <v>166</v>
      </c>
      <c r="B178" s="6" t="s">
        <v>429</v>
      </c>
      <c r="C178" s="64" t="s">
        <v>428</v>
      </c>
      <c r="D178" s="64"/>
      <c r="E178" s="107">
        <v>2</v>
      </c>
      <c r="F178" s="107">
        <v>1</v>
      </c>
      <c r="G178" s="107"/>
      <c r="H178" s="107"/>
      <c r="I178" s="107">
        <v>1</v>
      </c>
      <c r="J178" s="107"/>
      <c r="K178" s="107"/>
      <c r="L178" s="107"/>
      <c r="M178" s="107"/>
      <c r="N178" s="107"/>
      <c r="O178" s="107"/>
      <c r="P178" s="107"/>
      <c r="Q178" s="107"/>
      <c r="R178" s="107">
        <v>1</v>
      </c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>
        <v>1</v>
      </c>
      <c r="AL178" s="107"/>
      <c r="AM178" s="107"/>
      <c r="AN178" s="107"/>
      <c r="AO178" s="107"/>
      <c r="AP178" s="107"/>
      <c r="AQ178" s="107"/>
      <c r="AR178" s="107">
        <v>1</v>
      </c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22</v>
      </c>
      <c r="F181" s="107">
        <v>19</v>
      </c>
      <c r="G181" s="107"/>
      <c r="H181" s="107"/>
      <c r="I181" s="107">
        <v>3</v>
      </c>
      <c r="J181" s="107"/>
      <c r="K181" s="107"/>
      <c r="L181" s="107"/>
      <c r="M181" s="107"/>
      <c r="N181" s="107"/>
      <c r="O181" s="107">
        <v>3</v>
      </c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>
        <v>3</v>
      </c>
      <c r="AC181" s="107"/>
      <c r="AD181" s="107"/>
      <c r="AE181" s="107"/>
      <c r="AF181" s="107"/>
      <c r="AG181" s="107">
        <v>11</v>
      </c>
      <c r="AH181" s="107"/>
      <c r="AI181" s="107"/>
      <c r="AJ181" s="107"/>
      <c r="AK181" s="107">
        <v>5</v>
      </c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customHeight="1" x14ac:dyDescent="0.2">
      <c r="A182" s="63">
        <v>170</v>
      </c>
      <c r="B182" s="6" t="s">
        <v>435</v>
      </c>
      <c r="C182" s="64" t="s">
        <v>434</v>
      </c>
      <c r="D182" s="64"/>
      <c r="E182" s="107">
        <v>2</v>
      </c>
      <c r="F182" s="107">
        <v>2</v>
      </c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>
        <v>1</v>
      </c>
      <c r="AC182" s="107"/>
      <c r="AD182" s="107"/>
      <c r="AE182" s="107"/>
      <c r="AF182" s="107"/>
      <c r="AG182" s="107">
        <v>1</v>
      </c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>
        <v>1</v>
      </c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customHeight="1" x14ac:dyDescent="0.2">
      <c r="A185" s="63">
        <v>173</v>
      </c>
      <c r="B185" s="6">
        <v>166</v>
      </c>
      <c r="C185" s="64" t="s">
        <v>439</v>
      </c>
      <c r="D185" s="64"/>
      <c r="E185" s="107">
        <v>1</v>
      </c>
      <c r="F185" s="107">
        <v>1</v>
      </c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>
        <v>1</v>
      </c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customHeight="1" x14ac:dyDescent="0.2">
      <c r="A192" s="63">
        <v>180</v>
      </c>
      <c r="B192" s="6" t="s">
        <v>448</v>
      </c>
      <c r="C192" s="64" t="s">
        <v>449</v>
      </c>
      <c r="D192" s="64"/>
      <c r="E192" s="107">
        <v>1</v>
      </c>
      <c r="F192" s="107"/>
      <c r="G192" s="107"/>
      <c r="H192" s="107"/>
      <c r="I192" s="107">
        <v>1</v>
      </c>
      <c r="J192" s="107"/>
      <c r="K192" s="107"/>
      <c r="L192" s="107">
        <v>1</v>
      </c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customHeight="1" x14ac:dyDescent="0.2">
      <c r="A202" s="63">
        <v>190</v>
      </c>
      <c r="B202" s="6" t="s">
        <v>462</v>
      </c>
      <c r="C202" s="64" t="s">
        <v>463</v>
      </c>
      <c r="D202" s="64"/>
      <c r="E202" s="107">
        <v>1</v>
      </c>
      <c r="F202" s="107"/>
      <c r="G202" s="107"/>
      <c r="H202" s="107"/>
      <c r="I202" s="107">
        <v>1</v>
      </c>
      <c r="J202" s="107"/>
      <c r="K202" s="107"/>
      <c r="L202" s="107">
        <v>1</v>
      </c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2169</v>
      </c>
      <c r="F219" s="105">
        <f t="shared" si="5"/>
        <v>2002</v>
      </c>
      <c r="G219" s="105">
        <f t="shared" si="5"/>
        <v>3</v>
      </c>
      <c r="H219" s="105">
        <f t="shared" si="5"/>
        <v>9</v>
      </c>
      <c r="I219" s="105">
        <f t="shared" si="5"/>
        <v>155</v>
      </c>
      <c r="J219" s="105">
        <f t="shared" si="5"/>
        <v>0</v>
      </c>
      <c r="K219" s="105">
        <f t="shared" si="5"/>
        <v>6</v>
      </c>
      <c r="L219" s="105">
        <f t="shared" si="5"/>
        <v>19</v>
      </c>
      <c r="M219" s="105">
        <f t="shared" si="5"/>
        <v>4</v>
      </c>
      <c r="N219" s="105">
        <f t="shared" si="5"/>
        <v>5</v>
      </c>
      <c r="O219" s="105">
        <f t="shared" si="5"/>
        <v>3</v>
      </c>
      <c r="P219" s="105">
        <f t="shared" si="5"/>
        <v>0</v>
      </c>
      <c r="Q219" s="105">
        <f t="shared" si="5"/>
        <v>91</v>
      </c>
      <c r="R219" s="105">
        <f t="shared" si="5"/>
        <v>27</v>
      </c>
      <c r="S219" s="105">
        <f t="shared" si="5"/>
        <v>0</v>
      </c>
      <c r="T219" s="105">
        <f t="shared" si="5"/>
        <v>385</v>
      </c>
      <c r="U219" s="105">
        <f t="shared" si="5"/>
        <v>16</v>
      </c>
      <c r="V219" s="105">
        <f t="shared" si="5"/>
        <v>50</v>
      </c>
      <c r="W219" s="105">
        <f t="shared" si="5"/>
        <v>86</v>
      </c>
      <c r="X219" s="105">
        <f t="shared" si="5"/>
        <v>210</v>
      </c>
      <c r="Y219" s="105">
        <f t="shared" si="5"/>
        <v>23</v>
      </c>
      <c r="Z219" s="105">
        <f t="shared" si="5"/>
        <v>0</v>
      </c>
      <c r="AA219" s="105">
        <f t="shared" si="5"/>
        <v>0</v>
      </c>
      <c r="AB219" s="105">
        <f t="shared" si="5"/>
        <v>24</v>
      </c>
      <c r="AC219" s="105">
        <f t="shared" si="5"/>
        <v>0</v>
      </c>
      <c r="AD219" s="105">
        <f t="shared" si="5"/>
        <v>62</v>
      </c>
      <c r="AE219" s="105">
        <f t="shared" si="5"/>
        <v>3</v>
      </c>
      <c r="AF219" s="105">
        <f t="shared" si="5"/>
        <v>0</v>
      </c>
      <c r="AG219" s="105">
        <f t="shared" si="5"/>
        <v>203</v>
      </c>
      <c r="AH219" s="105">
        <f t="shared" si="5"/>
        <v>385</v>
      </c>
      <c r="AI219" s="105">
        <f t="shared" si="5"/>
        <v>0</v>
      </c>
      <c r="AJ219" s="105">
        <f t="shared" si="5"/>
        <v>6</v>
      </c>
      <c r="AK219" s="105">
        <f t="shared" si="5"/>
        <v>927</v>
      </c>
      <c r="AL219" s="105">
        <f t="shared" si="5"/>
        <v>1</v>
      </c>
      <c r="AM219" s="105">
        <f t="shared" si="5"/>
        <v>6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6</v>
      </c>
      <c r="AR219" s="105">
        <f t="shared" si="5"/>
        <v>382</v>
      </c>
      <c r="AS219" s="105">
        <f t="shared" si="5"/>
        <v>341</v>
      </c>
      <c r="AT219" s="105">
        <f t="shared" si="5"/>
        <v>20</v>
      </c>
      <c r="AU219" s="105">
        <f t="shared" si="5"/>
        <v>1</v>
      </c>
      <c r="AV219" s="105">
        <f t="shared" si="5"/>
        <v>1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705</v>
      </c>
      <c r="F220" s="107">
        <v>661</v>
      </c>
      <c r="G220" s="107"/>
      <c r="H220" s="107">
        <v>3</v>
      </c>
      <c r="I220" s="107">
        <v>41</v>
      </c>
      <c r="J220" s="107"/>
      <c r="K220" s="107">
        <v>1</v>
      </c>
      <c r="L220" s="107">
        <v>15</v>
      </c>
      <c r="M220" s="107">
        <v>1</v>
      </c>
      <c r="N220" s="107">
        <v>4</v>
      </c>
      <c r="O220" s="107"/>
      <c r="P220" s="107"/>
      <c r="Q220" s="107">
        <v>20</v>
      </c>
      <c r="R220" s="107"/>
      <c r="S220" s="107"/>
      <c r="T220" s="107">
        <v>6</v>
      </c>
      <c r="U220" s="107">
        <v>3</v>
      </c>
      <c r="V220" s="107">
        <v>2</v>
      </c>
      <c r="W220" s="107"/>
      <c r="X220" s="107">
        <v>1</v>
      </c>
      <c r="Y220" s="107"/>
      <c r="Z220" s="107"/>
      <c r="AA220" s="107"/>
      <c r="AB220" s="107">
        <v>3</v>
      </c>
      <c r="AC220" s="107"/>
      <c r="AD220" s="107">
        <v>3</v>
      </c>
      <c r="AE220" s="107">
        <v>3</v>
      </c>
      <c r="AF220" s="107"/>
      <c r="AG220" s="107">
        <v>177</v>
      </c>
      <c r="AH220" s="107">
        <v>303</v>
      </c>
      <c r="AI220" s="107"/>
      <c r="AJ220" s="107">
        <v>4</v>
      </c>
      <c r="AK220" s="107">
        <v>161</v>
      </c>
      <c r="AL220" s="107"/>
      <c r="AM220" s="107">
        <v>1</v>
      </c>
      <c r="AN220" s="107"/>
      <c r="AO220" s="107"/>
      <c r="AP220" s="107"/>
      <c r="AQ220" s="107"/>
      <c r="AR220" s="107">
        <v>16</v>
      </c>
      <c r="AS220" s="107">
        <v>10</v>
      </c>
      <c r="AT220" s="107">
        <v>3</v>
      </c>
      <c r="AU220" s="105"/>
      <c r="AV220" s="105">
        <v>1</v>
      </c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634</v>
      </c>
      <c r="F221" s="107">
        <v>585</v>
      </c>
      <c r="G221" s="107"/>
      <c r="H221" s="107">
        <v>3</v>
      </c>
      <c r="I221" s="107">
        <v>46</v>
      </c>
      <c r="J221" s="107"/>
      <c r="K221" s="107"/>
      <c r="L221" s="107">
        <v>1</v>
      </c>
      <c r="M221" s="107"/>
      <c r="N221" s="107"/>
      <c r="O221" s="107"/>
      <c r="P221" s="107"/>
      <c r="Q221" s="107">
        <v>38</v>
      </c>
      <c r="R221" s="107">
        <v>7</v>
      </c>
      <c r="S221" s="107"/>
      <c r="T221" s="107">
        <v>156</v>
      </c>
      <c r="U221" s="107">
        <v>12</v>
      </c>
      <c r="V221" s="107">
        <v>42</v>
      </c>
      <c r="W221" s="107">
        <v>36</v>
      </c>
      <c r="X221" s="107">
        <v>60</v>
      </c>
      <c r="Y221" s="107">
        <v>6</v>
      </c>
      <c r="Z221" s="107"/>
      <c r="AA221" s="107"/>
      <c r="AB221" s="107">
        <v>16</v>
      </c>
      <c r="AC221" s="107"/>
      <c r="AD221" s="107">
        <v>55</v>
      </c>
      <c r="AE221" s="107"/>
      <c r="AF221" s="107"/>
      <c r="AG221" s="107"/>
      <c r="AH221" s="107">
        <v>4</v>
      </c>
      <c r="AI221" s="107"/>
      <c r="AJ221" s="107">
        <v>1</v>
      </c>
      <c r="AK221" s="107">
        <v>352</v>
      </c>
      <c r="AL221" s="107">
        <v>1</v>
      </c>
      <c r="AM221" s="107"/>
      <c r="AN221" s="107"/>
      <c r="AO221" s="107"/>
      <c r="AP221" s="107"/>
      <c r="AQ221" s="107"/>
      <c r="AR221" s="107">
        <v>174</v>
      </c>
      <c r="AS221" s="107">
        <v>180</v>
      </c>
      <c r="AT221" s="107">
        <v>3</v>
      </c>
      <c r="AU221" s="105">
        <v>1</v>
      </c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438</v>
      </c>
      <c r="F222" s="107">
        <v>423</v>
      </c>
      <c r="G222" s="107"/>
      <c r="H222" s="107">
        <v>2</v>
      </c>
      <c r="I222" s="107">
        <v>13</v>
      </c>
      <c r="J222" s="107"/>
      <c r="K222" s="107"/>
      <c r="L222" s="107"/>
      <c r="M222" s="107"/>
      <c r="N222" s="107"/>
      <c r="O222" s="107"/>
      <c r="P222" s="107"/>
      <c r="Q222" s="107">
        <v>12</v>
      </c>
      <c r="R222" s="107">
        <v>1</v>
      </c>
      <c r="S222" s="107"/>
      <c r="T222" s="107">
        <v>134</v>
      </c>
      <c r="U222" s="107"/>
      <c r="V222" s="107">
        <v>1</v>
      </c>
      <c r="W222" s="107">
        <v>45</v>
      </c>
      <c r="X222" s="107">
        <v>83</v>
      </c>
      <c r="Y222" s="107">
        <v>5</v>
      </c>
      <c r="Z222" s="107"/>
      <c r="AA222" s="107"/>
      <c r="AB222" s="107"/>
      <c r="AC222" s="107"/>
      <c r="AD222" s="107"/>
      <c r="AE222" s="107"/>
      <c r="AF222" s="107"/>
      <c r="AG222" s="107"/>
      <c r="AH222" s="107">
        <v>1</v>
      </c>
      <c r="AI222" s="107"/>
      <c r="AJ222" s="107">
        <v>1</v>
      </c>
      <c r="AK222" s="107">
        <v>285</v>
      </c>
      <c r="AL222" s="107"/>
      <c r="AM222" s="107">
        <v>2</v>
      </c>
      <c r="AN222" s="107"/>
      <c r="AO222" s="107"/>
      <c r="AP222" s="107"/>
      <c r="AQ222" s="107"/>
      <c r="AR222" s="107">
        <v>114</v>
      </c>
      <c r="AS222" s="107">
        <v>95</v>
      </c>
      <c r="AT222" s="107">
        <v>3</v>
      </c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customHeight="1" x14ac:dyDescent="0.2">
      <c r="A224" s="63">
        <v>212</v>
      </c>
      <c r="B224" s="6" t="s">
        <v>492</v>
      </c>
      <c r="C224" s="64" t="s">
        <v>488</v>
      </c>
      <c r="D224" s="64"/>
      <c r="E224" s="107">
        <v>2</v>
      </c>
      <c r="F224" s="107"/>
      <c r="G224" s="107"/>
      <c r="H224" s="107"/>
      <c r="I224" s="107">
        <v>2</v>
      </c>
      <c r="J224" s="107"/>
      <c r="K224" s="107"/>
      <c r="L224" s="107"/>
      <c r="M224" s="107"/>
      <c r="N224" s="107"/>
      <c r="O224" s="107"/>
      <c r="P224" s="107"/>
      <c r="Q224" s="107">
        <v>1</v>
      </c>
      <c r="R224" s="107">
        <v>1</v>
      </c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54</v>
      </c>
      <c r="F225" s="107">
        <v>52</v>
      </c>
      <c r="G225" s="107"/>
      <c r="H225" s="107"/>
      <c r="I225" s="107">
        <v>2</v>
      </c>
      <c r="J225" s="107"/>
      <c r="K225" s="107"/>
      <c r="L225" s="107"/>
      <c r="M225" s="107"/>
      <c r="N225" s="107"/>
      <c r="O225" s="107"/>
      <c r="P225" s="107"/>
      <c r="Q225" s="107">
        <v>1</v>
      </c>
      <c r="R225" s="107">
        <v>1</v>
      </c>
      <c r="S225" s="107"/>
      <c r="T225" s="107">
        <v>5</v>
      </c>
      <c r="U225" s="107">
        <v>1</v>
      </c>
      <c r="V225" s="107">
        <v>1</v>
      </c>
      <c r="W225" s="107">
        <v>2</v>
      </c>
      <c r="X225" s="107">
        <v>1</v>
      </c>
      <c r="Y225" s="107"/>
      <c r="Z225" s="107"/>
      <c r="AA225" s="107"/>
      <c r="AB225" s="107"/>
      <c r="AC225" s="107"/>
      <c r="AD225" s="107">
        <v>3</v>
      </c>
      <c r="AE225" s="107"/>
      <c r="AF225" s="107"/>
      <c r="AG225" s="107">
        <v>7</v>
      </c>
      <c r="AH225" s="107">
        <v>20</v>
      </c>
      <c r="AI225" s="107"/>
      <c r="AJ225" s="107"/>
      <c r="AK225" s="107">
        <v>17</v>
      </c>
      <c r="AL225" s="107"/>
      <c r="AM225" s="107"/>
      <c r="AN225" s="107"/>
      <c r="AO225" s="107"/>
      <c r="AP225" s="107"/>
      <c r="AQ225" s="107"/>
      <c r="AR225" s="107">
        <v>3</v>
      </c>
      <c r="AS225" s="107">
        <v>3</v>
      </c>
      <c r="AT225" s="107"/>
      <c r="AU225" s="105"/>
      <c r="AV225" s="105"/>
    </row>
    <row r="226" spans="1:48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118</v>
      </c>
      <c r="F226" s="107">
        <v>107</v>
      </c>
      <c r="G226" s="107">
        <v>1</v>
      </c>
      <c r="H226" s="107">
        <v>1</v>
      </c>
      <c r="I226" s="107">
        <v>9</v>
      </c>
      <c r="J226" s="107"/>
      <c r="K226" s="107"/>
      <c r="L226" s="107"/>
      <c r="M226" s="107"/>
      <c r="N226" s="107"/>
      <c r="O226" s="107"/>
      <c r="P226" s="107"/>
      <c r="Q226" s="107">
        <v>8</v>
      </c>
      <c r="R226" s="107">
        <v>1</v>
      </c>
      <c r="S226" s="107"/>
      <c r="T226" s="107">
        <v>53</v>
      </c>
      <c r="U226" s="107"/>
      <c r="V226" s="107">
        <v>1</v>
      </c>
      <c r="W226" s="107"/>
      <c r="X226" s="107">
        <v>48</v>
      </c>
      <c r="Y226" s="107">
        <v>4</v>
      </c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54</v>
      </c>
      <c r="AL226" s="107"/>
      <c r="AM226" s="107"/>
      <c r="AN226" s="107"/>
      <c r="AO226" s="107"/>
      <c r="AP226" s="107"/>
      <c r="AQ226" s="107"/>
      <c r="AR226" s="107">
        <v>33</v>
      </c>
      <c r="AS226" s="107">
        <v>34</v>
      </c>
      <c r="AT226" s="107">
        <v>5</v>
      </c>
      <c r="AU226" s="105"/>
      <c r="AV226" s="105"/>
    </row>
    <row r="227" spans="1:48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26</v>
      </c>
      <c r="F227" s="107">
        <v>24</v>
      </c>
      <c r="G227" s="107">
        <v>1</v>
      </c>
      <c r="H227" s="107"/>
      <c r="I227" s="107">
        <v>1</v>
      </c>
      <c r="J227" s="107"/>
      <c r="K227" s="107"/>
      <c r="L227" s="107"/>
      <c r="M227" s="107"/>
      <c r="N227" s="107"/>
      <c r="O227" s="107"/>
      <c r="P227" s="107"/>
      <c r="Q227" s="107">
        <v>1</v>
      </c>
      <c r="R227" s="107"/>
      <c r="S227" s="107"/>
      <c r="T227" s="107">
        <v>11</v>
      </c>
      <c r="U227" s="107"/>
      <c r="V227" s="107">
        <v>1</v>
      </c>
      <c r="W227" s="107"/>
      <c r="X227" s="107">
        <v>9</v>
      </c>
      <c r="Y227" s="107">
        <v>1</v>
      </c>
      <c r="Z227" s="107"/>
      <c r="AA227" s="107"/>
      <c r="AB227" s="107">
        <v>1</v>
      </c>
      <c r="AC227" s="107"/>
      <c r="AD227" s="107"/>
      <c r="AE227" s="107"/>
      <c r="AF227" s="107"/>
      <c r="AG227" s="107"/>
      <c r="AH227" s="107"/>
      <c r="AI227" s="107"/>
      <c r="AJ227" s="107"/>
      <c r="AK227" s="107">
        <v>10</v>
      </c>
      <c r="AL227" s="107"/>
      <c r="AM227" s="107">
        <v>2</v>
      </c>
      <c r="AN227" s="107"/>
      <c r="AO227" s="107"/>
      <c r="AP227" s="107"/>
      <c r="AQ227" s="107">
        <v>1</v>
      </c>
      <c r="AR227" s="107">
        <v>8</v>
      </c>
      <c r="AS227" s="107">
        <v>6</v>
      </c>
      <c r="AT227" s="107">
        <v>3</v>
      </c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customHeight="1" x14ac:dyDescent="0.2">
      <c r="A230" s="63">
        <v>218</v>
      </c>
      <c r="B230" s="6" t="s">
        <v>499</v>
      </c>
      <c r="C230" s="64" t="s">
        <v>500</v>
      </c>
      <c r="D230" s="64"/>
      <c r="E230" s="107">
        <v>8</v>
      </c>
      <c r="F230" s="107">
        <v>8</v>
      </c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>
        <v>1</v>
      </c>
      <c r="U230" s="107"/>
      <c r="V230" s="107"/>
      <c r="W230" s="107"/>
      <c r="X230" s="107">
        <v>1</v>
      </c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>
        <v>7</v>
      </c>
      <c r="AL230" s="107"/>
      <c r="AM230" s="107"/>
      <c r="AN230" s="107"/>
      <c r="AO230" s="107"/>
      <c r="AP230" s="107"/>
      <c r="AQ230" s="107"/>
      <c r="AR230" s="107"/>
      <c r="AS230" s="107">
        <v>1</v>
      </c>
      <c r="AT230" s="107"/>
      <c r="AU230" s="105"/>
      <c r="AV230" s="105"/>
    </row>
    <row r="231" spans="1:48" s="104" customFormat="1" ht="12.95" customHeight="1" x14ac:dyDescent="0.2">
      <c r="A231" s="63">
        <v>219</v>
      </c>
      <c r="B231" s="6" t="s">
        <v>501</v>
      </c>
      <c r="C231" s="64" t="s">
        <v>500</v>
      </c>
      <c r="D231" s="64"/>
      <c r="E231" s="107">
        <v>6</v>
      </c>
      <c r="F231" s="107">
        <v>3</v>
      </c>
      <c r="G231" s="107"/>
      <c r="H231" s="107"/>
      <c r="I231" s="107">
        <v>3</v>
      </c>
      <c r="J231" s="107"/>
      <c r="K231" s="107"/>
      <c r="L231" s="107"/>
      <c r="M231" s="107"/>
      <c r="N231" s="107"/>
      <c r="O231" s="107"/>
      <c r="P231" s="107"/>
      <c r="Q231" s="107">
        <v>2</v>
      </c>
      <c r="R231" s="107">
        <v>1</v>
      </c>
      <c r="S231" s="107"/>
      <c r="T231" s="107">
        <v>3</v>
      </c>
      <c r="U231" s="107"/>
      <c r="V231" s="107"/>
      <c r="W231" s="107"/>
      <c r="X231" s="107"/>
      <c r="Y231" s="107">
        <v>3</v>
      </c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>
        <v>3</v>
      </c>
      <c r="AR231" s="107"/>
      <c r="AS231" s="107">
        <v>1</v>
      </c>
      <c r="AT231" s="107"/>
      <c r="AU231" s="105"/>
      <c r="AV231" s="105"/>
    </row>
    <row r="232" spans="1:48" s="104" customFormat="1" ht="12.95" customHeight="1" x14ac:dyDescent="0.2">
      <c r="A232" s="63">
        <v>220</v>
      </c>
      <c r="B232" s="6" t="s">
        <v>502</v>
      </c>
      <c r="C232" s="64" t="s">
        <v>500</v>
      </c>
      <c r="D232" s="64"/>
      <c r="E232" s="107">
        <v>6</v>
      </c>
      <c r="F232" s="107">
        <v>6</v>
      </c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>
        <v>2</v>
      </c>
      <c r="U232" s="107"/>
      <c r="V232" s="107"/>
      <c r="W232" s="107"/>
      <c r="X232" s="107"/>
      <c r="Y232" s="107">
        <v>2</v>
      </c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>
        <v>3</v>
      </c>
      <c r="AL232" s="107"/>
      <c r="AM232" s="107">
        <v>1</v>
      </c>
      <c r="AN232" s="107"/>
      <c r="AO232" s="107"/>
      <c r="AP232" s="107"/>
      <c r="AQ232" s="107">
        <v>1</v>
      </c>
      <c r="AR232" s="107">
        <v>2</v>
      </c>
      <c r="AS232" s="107">
        <v>1</v>
      </c>
      <c r="AT232" s="107">
        <v>3</v>
      </c>
      <c r="AU232" s="105"/>
      <c r="AV232" s="105"/>
    </row>
    <row r="233" spans="1:48" s="104" customFormat="1" ht="12.95" customHeight="1" x14ac:dyDescent="0.2">
      <c r="A233" s="63">
        <v>221</v>
      </c>
      <c r="B233" s="6" t="s">
        <v>503</v>
      </c>
      <c r="C233" s="64" t="s">
        <v>500</v>
      </c>
      <c r="D233" s="64"/>
      <c r="E233" s="107">
        <v>4</v>
      </c>
      <c r="F233" s="107">
        <v>2</v>
      </c>
      <c r="G233" s="107"/>
      <c r="H233" s="107"/>
      <c r="I233" s="107">
        <v>2</v>
      </c>
      <c r="J233" s="107"/>
      <c r="K233" s="107"/>
      <c r="L233" s="107"/>
      <c r="M233" s="107"/>
      <c r="N233" s="107"/>
      <c r="O233" s="107"/>
      <c r="P233" s="107"/>
      <c r="Q233" s="107">
        <v>2</v>
      </c>
      <c r="R233" s="107"/>
      <c r="S233" s="107"/>
      <c r="T233" s="107">
        <v>2</v>
      </c>
      <c r="U233" s="107"/>
      <c r="V233" s="107"/>
      <c r="W233" s="107"/>
      <c r="X233" s="107"/>
      <c r="Y233" s="107">
        <v>2</v>
      </c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>
        <v>1</v>
      </c>
      <c r="AR233" s="107">
        <v>2</v>
      </c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customHeight="1" x14ac:dyDescent="0.2">
      <c r="A237" s="63">
        <v>225</v>
      </c>
      <c r="B237" s="6" t="s">
        <v>509</v>
      </c>
      <c r="C237" s="64" t="s">
        <v>508</v>
      </c>
      <c r="D237" s="64"/>
      <c r="E237" s="107">
        <v>6</v>
      </c>
      <c r="F237" s="107">
        <v>6</v>
      </c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>
        <v>3</v>
      </c>
      <c r="U237" s="107"/>
      <c r="V237" s="107"/>
      <c r="W237" s="107"/>
      <c r="X237" s="107">
        <v>3</v>
      </c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>
        <v>3</v>
      </c>
      <c r="AL237" s="107"/>
      <c r="AM237" s="107"/>
      <c r="AN237" s="107"/>
      <c r="AO237" s="107"/>
      <c r="AP237" s="107"/>
      <c r="AQ237" s="107"/>
      <c r="AR237" s="107">
        <v>3</v>
      </c>
      <c r="AS237" s="107"/>
      <c r="AT237" s="107"/>
      <c r="AU237" s="105"/>
      <c r="AV237" s="105"/>
    </row>
    <row r="238" spans="1:48" s="104" customFormat="1" ht="12.95" customHeight="1" x14ac:dyDescent="0.2">
      <c r="A238" s="63">
        <v>226</v>
      </c>
      <c r="B238" s="6" t="s">
        <v>510</v>
      </c>
      <c r="C238" s="64" t="s">
        <v>508</v>
      </c>
      <c r="D238" s="64"/>
      <c r="E238" s="107">
        <v>1</v>
      </c>
      <c r="F238" s="107">
        <v>1</v>
      </c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>
        <v>1</v>
      </c>
      <c r="AL238" s="107"/>
      <c r="AM238" s="107"/>
      <c r="AN238" s="107"/>
      <c r="AO238" s="107"/>
      <c r="AP238" s="107"/>
      <c r="AQ238" s="107"/>
      <c r="AR238" s="107"/>
      <c r="AS238" s="107">
        <v>1</v>
      </c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82</v>
      </c>
      <c r="F240" s="107">
        <v>68</v>
      </c>
      <c r="G240" s="107">
        <v>1</v>
      </c>
      <c r="H240" s="107"/>
      <c r="I240" s="107">
        <v>13</v>
      </c>
      <c r="J240" s="107"/>
      <c r="K240" s="107">
        <v>5</v>
      </c>
      <c r="L240" s="107">
        <v>3</v>
      </c>
      <c r="M240" s="107"/>
      <c r="N240" s="107">
        <v>1</v>
      </c>
      <c r="O240" s="107">
        <v>1</v>
      </c>
      <c r="P240" s="107"/>
      <c r="Q240" s="107"/>
      <c r="R240" s="107">
        <v>3</v>
      </c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>
        <v>18</v>
      </c>
      <c r="AH240" s="107">
        <v>39</v>
      </c>
      <c r="AI240" s="107"/>
      <c r="AJ240" s="107"/>
      <c r="AK240" s="107">
        <v>11</v>
      </c>
      <c r="AL240" s="107"/>
      <c r="AM240" s="107"/>
      <c r="AN240" s="107"/>
      <c r="AO240" s="107"/>
      <c r="AP240" s="107"/>
      <c r="AQ240" s="107"/>
      <c r="AR240" s="107">
        <v>7</v>
      </c>
      <c r="AS240" s="107"/>
      <c r="AT240" s="107"/>
      <c r="AU240" s="105"/>
      <c r="AV240" s="105"/>
    </row>
    <row r="241" spans="1:48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42</v>
      </c>
      <c r="F241" s="107">
        <v>37</v>
      </c>
      <c r="G241" s="107"/>
      <c r="H241" s="107"/>
      <c r="I241" s="107">
        <v>5</v>
      </c>
      <c r="J241" s="107"/>
      <c r="K241" s="107"/>
      <c r="L241" s="107"/>
      <c r="M241" s="107">
        <v>1</v>
      </c>
      <c r="N241" s="107"/>
      <c r="O241" s="107">
        <v>1</v>
      </c>
      <c r="P241" s="107"/>
      <c r="Q241" s="107">
        <v>3</v>
      </c>
      <c r="R241" s="107"/>
      <c r="S241" s="107"/>
      <c r="T241" s="107">
        <v>8</v>
      </c>
      <c r="U241" s="107"/>
      <c r="V241" s="107">
        <v>2</v>
      </c>
      <c r="W241" s="107">
        <v>2</v>
      </c>
      <c r="X241" s="107">
        <v>4</v>
      </c>
      <c r="Y241" s="107"/>
      <c r="Z241" s="107"/>
      <c r="AA241" s="107"/>
      <c r="AB241" s="107">
        <v>3</v>
      </c>
      <c r="AC241" s="107"/>
      <c r="AD241" s="107"/>
      <c r="AE241" s="107"/>
      <c r="AF241" s="107"/>
      <c r="AG241" s="107"/>
      <c r="AH241" s="107">
        <v>15</v>
      </c>
      <c r="AI241" s="107"/>
      <c r="AJ241" s="107"/>
      <c r="AK241" s="107">
        <v>11</v>
      </c>
      <c r="AL241" s="107"/>
      <c r="AM241" s="107"/>
      <c r="AN241" s="107"/>
      <c r="AO241" s="107"/>
      <c r="AP241" s="107"/>
      <c r="AQ241" s="107"/>
      <c r="AR241" s="107">
        <v>14</v>
      </c>
      <c r="AS241" s="107">
        <v>9</v>
      </c>
      <c r="AT241" s="107"/>
      <c r="AU241" s="105"/>
      <c r="AV241" s="105"/>
    </row>
    <row r="242" spans="1:48" s="104" customFormat="1" ht="12.95" customHeight="1" x14ac:dyDescent="0.2">
      <c r="A242" s="63">
        <v>230</v>
      </c>
      <c r="B242" s="6" t="s">
        <v>515</v>
      </c>
      <c r="C242" s="64" t="s">
        <v>513</v>
      </c>
      <c r="D242" s="64"/>
      <c r="E242" s="107">
        <v>3</v>
      </c>
      <c r="F242" s="107">
        <v>3</v>
      </c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>
        <v>3</v>
      </c>
      <c r="AL242" s="107"/>
      <c r="AM242" s="107"/>
      <c r="AN242" s="107"/>
      <c r="AO242" s="107"/>
      <c r="AP242" s="107"/>
      <c r="AQ242" s="107"/>
      <c r="AR242" s="107">
        <v>2</v>
      </c>
      <c r="AS242" s="107"/>
      <c r="AT242" s="107"/>
      <c r="AU242" s="105"/>
      <c r="AV242" s="105"/>
    </row>
    <row r="243" spans="1:48" s="104" customFormat="1" ht="12.95" customHeight="1" x14ac:dyDescent="0.2">
      <c r="A243" s="63">
        <v>231</v>
      </c>
      <c r="B243" s="6" t="s">
        <v>516</v>
      </c>
      <c r="C243" s="64" t="s">
        <v>513</v>
      </c>
      <c r="D243" s="64"/>
      <c r="E243" s="107">
        <v>12</v>
      </c>
      <c r="F243" s="107">
        <v>1</v>
      </c>
      <c r="G243" s="107"/>
      <c r="H243" s="107"/>
      <c r="I243" s="107">
        <v>11</v>
      </c>
      <c r="J243" s="107"/>
      <c r="K243" s="107"/>
      <c r="L243" s="107"/>
      <c r="M243" s="107"/>
      <c r="N243" s="107"/>
      <c r="O243" s="107">
        <v>1</v>
      </c>
      <c r="P243" s="107"/>
      <c r="Q243" s="107">
        <v>1</v>
      </c>
      <c r="R243" s="107">
        <v>9</v>
      </c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>
        <v>1</v>
      </c>
      <c r="AL243" s="107"/>
      <c r="AM243" s="107"/>
      <c r="AN243" s="107"/>
      <c r="AO243" s="107"/>
      <c r="AP243" s="107"/>
      <c r="AQ243" s="107"/>
      <c r="AR243" s="107">
        <v>1</v>
      </c>
      <c r="AS243" s="107"/>
      <c r="AT243" s="107"/>
      <c r="AU243" s="105"/>
      <c r="AV243" s="105"/>
    </row>
    <row r="244" spans="1:48" s="104" customFormat="1" ht="25.7" customHeight="1" x14ac:dyDescent="0.2">
      <c r="A244" s="63">
        <v>232</v>
      </c>
      <c r="B244" s="6" t="s">
        <v>517</v>
      </c>
      <c r="C244" s="64" t="s">
        <v>518</v>
      </c>
      <c r="D244" s="64"/>
      <c r="E244" s="107">
        <v>8</v>
      </c>
      <c r="F244" s="107">
        <v>5</v>
      </c>
      <c r="G244" s="107"/>
      <c r="H244" s="107"/>
      <c r="I244" s="107">
        <v>3</v>
      </c>
      <c r="J244" s="107"/>
      <c r="K244" s="107"/>
      <c r="L244" s="107"/>
      <c r="M244" s="107">
        <v>2</v>
      </c>
      <c r="N244" s="107"/>
      <c r="O244" s="107"/>
      <c r="P244" s="107"/>
      <c r="Q244" s="107"/>
      <c r="R244" s="107">
        <v>1</v>
      </c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>
        <v>1</v>
      </c>
      <c r="AH244" s="107">
        <v>2</v>
      </c>
      <c r="AI244" s="107"/>
      <c r="AJ244" s="107"/>
      <c r="AK244" s="107">
        <v>2</v>
      </c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customHeight="1" x14ac:dyDescent="0.2">
      <c r="A245" s="63">
        <v>233</v>
      </c>
      <c r="B245" s="6" t="s">
        <v>519</v>
      </c>
      <c r="C245" s="64" t="s">
        <v>518</v>
      </c>
      <c r="D245" s="64"/>
      <c r="E245" s="107">
        <v>3</v>
      </c>
      <c r="F245" s="107"/>
      <c r="G245" s="107"/>
      <c r="H245" s="107"/>
      <c r="I245" s="107">
        <v>3</v>
      </c>
      <c r="J245" s="107"/>
      <c r="K245" s="107"/>
      <c r="L245" s="107"/>
      <c r="M245" s="107"/>
      <c r="N245" s="107"/>
      <c r="O245" s="107"/>
      <c r="P245" s="107"/>
      <c r="Q245" s="107">
        <v>1</v>
      </c>
      <c r="R245" s="107">
        <v>2</v>
      </c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customHeight="1" x14ac:dyDescent="0.2">
      <c r="A246" s="63">
        <v>234</v>
      </c>
      <c r="B246" s="6" t="s">
        <v>520</v>
      </c>
      <c r="C246" s="64" t="s">
        <v>518</v>
      </c>
      <c r="D246" s="64"/>
      <c r="E246" s="107">
        <v>2</v>
      </c>
      <c r="F246" s="107">
        <v>2</v>
      </c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>
        <v>1</v>
      </c>
      <c r="U246" s="107"/>
      <c r="V246" s="107"/>
      <c r="W246" s="107">
        <v>1</v>
      </c>
      <c r="X246" s="107"/>
      <c r="Y246" s="107"/>
      <c r="Z246" s="107"/>
      <c r="AA246" s="107"/>
      <c r="AB246" s="107">
        <v>1</v>
      </c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>
        <v>1</v>
      </c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customHeight="1" x14ac:dyDescent="0.2">
      <c r="A253" s="63">
        <v>241</v>
      </c>
      <c r="B253" s="6" t="s">
        <v>529</v>
      </c>
      <c r="C253" s="64" t="s">
        <v>528</v>
      </c>
      <c r="D253" s="64"/>
      <c r="E253" s="107">
        <v>4</v>
      </c>
      <c r="F253" s="107">
        <v>4</v>
      </c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>
        <v>4</v>
      </c>
      <c r="AL253" s="107"/>
      <c r="AM253" s="107"/>
      <c r="AN253" s="107"/>
      <c r="AO253" s="107"/>
      <c r="AP253" s="107"/>
      <c r="AQ253" s="107"/>
      <c r="AR253" s="107">
        <v>2</v>
      </c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customHeight="1" x14ac:dyDescent="0.2">
      <c r="A261" s="63">
        <v>249</v>
      </c>
      <c r="B261" s="6" t="s">
        <v>539</v>
      </c>
      <c r="C261" s="64" t="s">
        <v>538</v>
      </c>
      <c r="D261" s="64"/>
      <c r="E261" s="107">
        <v>1</v>
      </c>
      <c r="F261" s="107">
        <v>1</v>
      </c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>
        <v>1</v>
      </c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customHeight="1" x14ac:dyDescent="0.2">
      <c r="A262" s="63">
        <v>250</v>
      </c>
      <c r="B262" s="6" t="s">
        <v>540</v>
      </c>
      <c r="C262" s="64" t="s">
        <v>538</v>
      </c>
      <c r="D262" s="64"/>
      <c r="E262" s="107">
        <v>1</v>
      </c>
      <c r="F262" s="107"/>
      <c r="G262" s="107"/>
      <c r="H262" s="107"/>
      <c r="I262" s="107">
        <v>1</v>
      </c>
      <c r="J262" s="107"/>
      <c r="K262" s="107"/>
      <c r="L262" s="107"/>
      <c r="M262" s="107"/>
      <c r="N262" s="107"/>
      <c r="O262" s="107"/>
      <c r="P262" s="107"/>
      <c r="Q262" s="107">
        <v>1</v>
      </c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customHeight="1" x14ac:dyDescent="0.2">
      <c r="A264" s="63">
        <v>252</v>
      </c>
      <c r="B264" s="6">
        <v>198</v>
      </c>
      <c r="C264" s="64" t="s">
        <v>542</v>
      </c>
      <c r="D264" s="64"/>
      <c r="E264" s="107">
        <v>3</v>
      </c>
      <c r="F264" s="107">
        <v>3</v>
      </c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>
        <v>1</v>
      </c>
      <c r="AE264" s="107"/>
      <c r="AF264" s="107"/>
      <c r="AG264" s="107"/>
      <c r="AH264" s="107"/>
      <c r="AI264" s="107"/>
      <c r="AJ264" s="107"/>
      <c r="AK264" s="107">
        <v>2</v>
      </c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45</v>
      </c>
      <c r="F265" s="105">
        <f t="shared" si="6"/>
        <v>23</v>
      </c>
      <c r="G265" s="105">
        <f t="shared" si="6"/>
        <v>0</v>
      </c>
      <c r="H265" s="105">
        <f t="shared" si="6"/>
        <v>0</v>
      </c>
      <c r="I265" s="105">
        <f t="shared" si="6"/>
        <v>22</v>
      </c>
      <c r="J265" s="105">
        <f t="shared" si="6"/>
        <v>0</v>
      </c>
      <c r="K265" s="105">
        <f t="shared" si="6"/>
        <v>5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2</v>
      </c>
      <c r="P265" s="105">
        <f t="shared" si="6"/>
        <v>0</v>
      </c>
      <c r="Q265" s="105">
        <f t="shared" si="6"/>
        <v>1</v>
      </c>
      <c r="R265" s="105">
        <f t="shared" si="6"/>
        <v>14</v>
      </c>
      <c r="S265" s="105">
        <f t="shared" si="6"/>
        <v>0</v>
      </c>
      <c r="T265" s="105">
        <f t="shared" si="6"/>
        <v>2</v>
      </c>
      <c r="U265" s="105">
        <f t="shared" si="6"/>
        <v>0</v>
      </c>
      <c r="V265" s="105">
        <f t="shared" si="6"/>
        <v>0</v>
      </c>
      <c r="W265" s="105">
        <f t="shared" si="6"/>
        <v>1</v>
      </c>
      <c r="X265" s="105">
        <f t="shared" si="6"/>
        <v>1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1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7</v>
      </c>
      <c r="AI265" s="105">
        <f t="shared" si="6"/>
        <v>0</v>
      </c>
      <c r="AJ265" s="105">
        <f t="shared" si="6"/>
        <v>0</v>
      </c>
      <c r="AK265" s="105">
        <f t="shared" si="6"/>
        <v>13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1</v>
      </c>
      <c r="AQ265" s="105">
        <f t="shared" si="6"/>
        <v>3</v>
      </c>
      <c r="AR265" s="105">
        <f t="shared" si="6"/>
        <v>3</v>
      </c>
      <c r="AS265" s="105">
        <f t="shared" si="6"/>
        <v>2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customHeight="1" x14ac:dyDescent="0.2">
      <c r="A271" s="63">
        <v>259</v>
      </c>
      <c r="B271" s="6" t="s">
        <v>552</v>
      </c>
      <c r="C271" s="64" t="s">
        <v>553</v>
      </c>
      <c r="D271" s="64"/>
      <c r="E271" s="107">
        <v>1</v>
      </c>
      <c r="F271" s="107">
        <v>1</v>
      </c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>
        <v>1</v>
      </c>
      <c r="U271" s="107"/>
      <c r="V271" s="107"/>
      <c r="W271" s="107"/>
      <c r="X271" s="107">
        <v>1</v>
      </c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>
        <v>1</v>
      </c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customHeight="1" x14ac:dyDescent="0.2">
      <c r="A282" s="63">
        <v>270</v>
      </c>
      <c r="B282" s="6" t="s">
        <v>564</v>
      </c>
      <c r="C282" s="64" t="s">
        <v>565</v>
      </c>
      <c r="D282" s="64"/>
      <c r="E282" s="107">
        <v>4</v>
      </c>
      <c r="F282" s="107">
        <v>3</v>
      </c>
      <c r="G282" s="107"/>
      <c r="H282" s="107"/>
      <c r="I282" s="107">
        <v>1</v>
      </c>
      <c r="J282" s="107"/>
      <c r="K282" s="107"/>
      <c r="L282" s="107"/>
      <c r="M282" s="107"/>
      <c r="N282" s="107"/>
      <c r="O282" s="107">
        <v>1</v>
      </c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>
        <v>3</v>
      </c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customHeight="1" x14ac:dyDescent="0.2">
      <c r="A284" s="63">
        <v>272</v>
      </c>
      <c r="B284" s="6" t="s">
        <v>567</v>
      </c>
      <c r="C284" s="64" t="s">
        <v>568</v>
      </c>
      <c r="D284" s="64"/>
      <c r="E284" s="107">
        <v>4</v>
      </c>
      <c r="F284" s="107">
        <v>3</v>
      </c>
      <c r="G284" s="107"/>
      <c r="H284" s="107"/>
      <c r="I284" s="107">
        <v>1</v>
      </c>
      <c r="J284" s="107"/>
      <c r="K284" s="107"/>
      <c r="L284" s="107"/>
      <c r="M284" s="107"/>
      <c r="N284" s="107"/>
      <c r="O284" s="107"/>
      <c r="P284" s="107"/>
      <c r="Q284" s="107"/>
      <c r="R284" s="107">
        <v>1</v>
      </c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>
        <v>3</v>
      </c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customHeight="1" x14ac:dyDescent="0.2">
      <c r="A285" s="63">
        <v>273</v>
      </c>
      <c r="B285" s="6" t="s">
        <v>569</v>
      </c>
      <c r="C285" s="64" t="s">
        <v>568</v>
      </c>
      <c r="D285" s="64"/>
      <c r="E285" s="107">
        <v>4</v>
      </c>
      <c r="F285" s="107">
        <v>4</v>
      </c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>
        <v>4</v>
      </c>
      <c r="AL285" s="107"/>
      <c r="AM285" s="107"/>
      <c r="AN285" s="107"/>
      <c r="AO285" s="107"/>
      <c r="AP285" s="107"/>
      <c r="AQ285" s="107">
        <v>3</v>
      </c>
      <c r="AR285" s="107">
        <v>3</v>
      </c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customHeight="1" x14ac:dyDescent="0.2">
      <c r="A288" s="63">
        <v>276</v>
      </c>
      <c r="B288" s="6" t="s">
        <v>573</v>
      </c>
      <c r="C288" s="64" t="s">
        <v>572</v>
      </c>
      <c r="D288" s="64"/>
      <c r="E288" s="107">
        <v>1</v>
      </c>
      <c r="F288" s="107"/>
      <c r="G288" s="107"/>
      <c r="H288" s="107"/>
      <c r="I288" s="107">
        <v>1</v>
      </c>
      <c r="J288" s="107"/>
      <c r="K288" s="107"/>
      <c r="L288" s="107"/>
      <c r="M288" s="107"/>
      <c r="N288" s="107"/>
      <c r="O288" s="107"/>
      <c r="P288" s="107"/>
      <c r="Q288" s="107"/>
      <c r="R288" s="107">
        <v>1</v>
      </c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customHeight="1" x14ac:dyDescent="0.2">
      <c r="A289" s="63">
        <v>277</v>
      </c>
      <c r="B289" s="6" t="s">
        <v>574</v>
      </c>
      <c r="C289" s="64" t="s">
        <v>575</v>
      </c>
      <c r="D289" s="64"/>
      <c r="E289" s="107">
        <v>2</v>
      </c>
      <c r="F289" s="107"/>
      <c r="G289" s="107"/>
      <c r="H289" s="107"/>
      <c r="I289" s="107">
        <v>2</v>
      </c>
      <c r="J289" s="107"/>
      <c r="K289" s="107"/>
      <c r="L289" s="107"/>
      <c r="M289" s="107"/>
      <c r="N289" s="107"/>
      <c r="O289" s="107"/>
      <c r="P289" s="107"/>
      <c r="Q289" s="107"/>
      <c r="R289" s="107">
        <v>2</v>
      </c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customHeight="1" x14ac:dyDescent="0.2">
      <c r="A290" s="63">
        <v>278</v>
      </c>
      <c r="B290" s="6" t="s">
        <v>576</v>
      </c>
      <c r="C290" s="64" t="s">
        <v>575</v>
      </c>
      <c r="D290" s="64"/>
      <c r="E290" s="107">
        <v>5</v>
      </c>
      <c r="F290" s="107">
        <v>1</v>
      </c>
      <c r="G290" s="107"/>
      <c r="H290" s="107"/>
      <c r="I290" s="107">
        <v>4</v>
      </c>
      <c r="J290" s="107"/>
      <c r="K290" s="107"/>
      <c r="L290" s="107"/>
      <c r="M290" s="107"/>
      <c r="N290" s="107"/>
      <c r="O290" s="107"/>
      <c r="P290" s="107"/>
      <c r="Q290" s="107"/>
      <c r="R290" s="107">
        <v>4</v>
      </c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>
        <v>1</v>
      </c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>
        <v>1</v>
      </c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customHeight="1" x14ac:dyDescent="0.2">
      <c r="A311" s="63">
        <v>299</v>
      </c>
      <c r="B311" s="6" t="s">
        <v>606</v>
      </c>
      <c r="C311" s="64" t="s">
        <v>605</v>
      </c>
      <c r="D311" s="64"/>
      <c r="E311" s="107">
        <v>2</v>
      </c>
      <c r="F311" s="107"/>
      <c r="G311" s="107"/>
      <c r="H311" s="107"/>
      <c r="I311" s="107">
        <v>2</v>
      </c>
      <c r="J311" s="107"/>
      <c r="K311" s="107"/>
      <c r="L311" s="107"/>
      <c r="M311" s="107"/>
      <c r="N311" s="107"/>
      <c r="O311" s="107"/>
      <c r="P311" s="107"/>
      <c r="Q311" s="107"/>
      <c r="R311" s="107">
        <v>2</v>
      </c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customHeight="1" x14ac:dyDescent="0.2">
      <c r="A313" s="63">
        <v>301</v>
      </c>
      <c r="B313" s="6" t="s">
        <v>608</v>
      </c>
      <c r="C313" s="64" t="s">
        <v>609</v>
      </c>
      <c r="D313" s="64"/>
      <c r="E313" s="107">
        <v>4</v>
      </c>
      <c r="F313" s="107"/>
      <c r="G313" s="107"/>
      <c r="H313" s="107"/>
      <c r="I313" s="107">
        <v>4</v>
      </c>
      <c r="J313" s="107"/>
      <c r="K313" s="107"/>
      <c r="L313" s="107"/>
      <c r="M313" s="107"/>
      <c r="N313" s="107"/>
      <c r="O313" s="107"/>
      <c r="P313" s="107"/>
      <c r="Q313" s="107"/>
      <c r="R313" s="107">
        <v>4</v>
      </c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customHeight="1" x14ac:dyDescent="0.2">
      <c r="A316" s="63">
        <v>304</v>
      </c>
      <c r="B316" s="6" t="s">
        <v>612</v>
      </c>
      <c r="C316" s="64" t="s">
        <v>613</v>
      </c>
      <c r="D316" s="64"/>
      <c r="E316" s="107">
        <v>18</v>
      </c>
      <c r="F316" s="107">
        <v>11</v>
      </c>
      <c r="G316" s="107"/>
      <c r="H316" s="107"/>
      <c r="I316" s="107">
        <v>7</v>
      </c>
      <c r="J316" s="107"/>
      <c r="K316" s="107">
        <v>5</v>
      </c>
      <c r="L316" s="107"/>
      <c r="M316" s="107"/>
      <c r="N316" s="107"/>
      <c r="O316" s="107">
        <v>1</v>
      </c>
      <c r="P316" s="107"/>
      <c r="Q316" s="107">
        <v>1</v>
      </c>
      <c r="R316" s="107"/>
      <c r="S316" s="107"/>
      <c r="T316" s="107">
        <v>1</v>
      </c>
      <c r="U316" s="107"/>
      <c r="V316" s="107"/>
      <c r="W316" s="107">
        <v>1</v>
      </c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>
        <v>1</v>
      </c>
      <c r="AI316" s="107"/>
      <c r="AJ316" s="107"/>
      <c r="AK316" s="107">
        <v>9</v>
      </c>
      <c r="AL316" s="107"/>
      <c r="AM316" s="107"/>
      <c r="AN316" s="107"/>
      <c r="AO316" s="107"/>
      <c r="AP316" s="107"/>
      <c r="AQ316" s="107"/>
      <c r="AR316" s="107"/>
      <c r="AS316" s="107">
        <v>1</v>
      </c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57</v>
      </c>
      <c r="F386" s="144">
        <f t="shared" si="7"/>
        <v>46</v>
      </c>
      <c r="G386" s="144">
        <f t="shared" si="7"/>
        <v>1</v>
      </c>
      <c r="H386" s="144">
        <f t="shared" si="7"/>
        <v>0</v>
      </c>
      <c r="I386" s="144">
        <f t="shared" si="7"/>
        <v>10</v>
      </c>
      <c r="J386" s="144">
        <f t="shared" si="7"/>
        <v>0</v>
      </c>
      <c r="K386" s="144">
        <f t="shared" si="7"/>
        <v>4</v>
      </c>
      <c r="L386" s="144">
        <f t="shared" si="7"/>
        <v>0</v>
      </c>
      <c r="M386" s="144">
        <f t="shared" si="7"/>
        <v>1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1</v>
      </c>
      <c r="R386" s="144">
        <f t="shared" si="7"/>
        <v>4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1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21</v>
      </c>
      <c r="AI386" s="144">
        <f t="shared" si="7"/>
        <v>0</v>
      </c>
      <c r="AJ386" s="144">
        <f t="shared" si="7"/>
        <v>0</v>
      </c>
      <c r="AK386" s="144">
        <f t="shared" si="7"/>
        <v>24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17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customHeight="1" x14ac:dyDescent="0.2">
      <c r="A417" s="63">
        <v>405</v>
      </c>
      <c r="B417" s="6" t="s">
        <v>747</v>
      </c>
      <c r="C417" s="64" t="s">
        <v>748</v>
      </c>
      <c r="D417" s="64"/>
      <c r="E417" s="107">
        <v>3</v>
      </c>
      <c r="F417" s="107">
        <v>2</v>
      </c>
      <c r="G417" s="107"/>
      <c r="H417" s="107"/>
      <c r="I417" s="107">
        <v>1</v>
      </c>
      <c r="J417" s="107"/>
      <c r="K417" s="107"/>
      <c r="L417" s="107"/>
      <c r="M417" s="107"/>
      <c r="N417" s="107"/>
      <c r="O417" s="107"/>
      <c r="P417" s="107"/>
      <c r="Q417" s="107">
        <v>1</v>
      </c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>
        <v>1</v>
      </c>
      <c r="AC417" s="107"/>
      <c r="AD417" s="107"/>
      <c r="AE417" s="107"/>
      <c r="AF417" s="107"/>
      <c r="AG417" s="107"/>
      <c r="AH417" s="107">
        <v>1</v>
      </c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>
        <v>1</v>
      </c>
    </row>
    <row r="418" spans="1:48" s="104" customFormat="1" ht="12.95" customHeight="1" x14ac:dyDescent="0.2">
      <c r="A418" s="63">
        <v>406</v>
      </c>
      <c r="B418" s="6" t="s">
        <v>749</v>
      </c>
      <c r="C418" s="64" t="s">
        <v>748</v>
      </c>
      <c r="D418" s="64"/>
      <c r="E418" s="107">
        <v>8</v>
      </c>
      <c r="F418" s="107">
        <v>8</v>
      </c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>
        <v>8</v>
      </c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customHeight="1" x14ac:dyDescent="0.2">
      <c r="A424" s="63">
        <v>412</v>
      </c>
      <c r="B424" s="6" t="s">
        <v>754</v>
      </c>
      <c r="C424" s="64" t="s">
        <v>755</v>
      </c>
      <c r="D424" s="64"/>
      <c r="E424" s="107">
        <v>45</v>
      </c>
      <c r="F424" s="107">
        <v>36</v>
      </c>
      <c r="G424" s="107">
        <v>1</v>
      </c>
      <c r="H424" s="107"/>
      <c r="I424" s="107">
        <v>8</v>
      </c>
      <c r="J424" s="107"/>
      <c r="K424" s="107">
        <v>4</v>
      </c>
      <c r="L424" s="107"/>
      <c r="M424" s="107"/>
      <c r="N424" s="107"/>
      <c r="O424" s="107"/>
      <c r="P424" s="107"/>
      <c r="Q424" s="107"/>
      <c r="R424" s="107">
        <v>4</v>
      </c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>
        <v>20</v>
      </c>
      <c r="AI424" s="107"/>
      <c r="AJ424" s="107"/>
      <c r="AK424" s="107">
        <v>16</v>
      </c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>
        <v>16</v>
      </c>
    </row>
    <row r="425" spans="1:48" s="104" customFormat="1" ht="22.7" customHeight="1" x14ac:dyDescent="0.2">
      <c r="A425" s="63">
        <v>413</v>
      </c>
      <c r="B425" s="6" t="s">
        <v>756</v>
      </c>
      <c r="C425" s="64" t="s">
        <v>755</v>
      </c>
      <c r="D425" s="64"/>
      <c r="E425" s="107">
        <v>1</v>
      </c>
      <c r="F425" s="107"/>
      <c r="G425" s="107"/>
      <c r="H425" s="107"/>
      <c r="I425" s="107">
        <v>1</v>
      </c>
      <c r="J425" s="107"/>
      <c r="K425" s="107"/>
      <c r="L425" s="107"/>
      <c r="M425" s="107">
        <v>1</v>
      </c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140</v>
      </c>
      <c r="F437" s="105">
        <f t="shared" si="8"/>
        <v>117</v>
      </c>
      <c r="G437" s="105">
        <f t="shared" si="8"/>
        <v>1</v>
      </c>
      <c r="H437" s="105">
        <f t="shared" si="8"/>
        <v>1</v>
      </c>
      <c r="I437" s="105">
        <f t="shared" si="8"/>
        <v>21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5</v>
      </c>
      <c r="R437" s="105">
        <f t="shared" si="8"/>
        <v>16</v>
      </c>
      <c r="S437" s="105">
        <f t="shared" si="8"/>
        <v>0</v>
      </c>
      <c r="T437" s="105">
        <f t="shared" si="8"/>
        <v>18</v>
      </c>
      <c r="U437" s="105">
        <f t="shared" si="8"/>
        <v>0</v>
      </c>
      <c r="V437" s="105">
        <f t="shared" si="8"/>
        <v>1</v>
      </c>
      <c r="W437" s="105">
        <f t="shared" si="8"/>
        <v>5</v>
      </c>
      <c r="X437" s="105">
        <f t="shared" si="8"/>
        <v>11</v>
      </c>
      <c r="Y437" s="105">
        <f t="shared" si="8"/>
        <v>1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4</v>
      </c>
      <c r="AH437" s="105">
        <f t="shared" si="8"/>
        <v>28</v>
      </c>
      <c r="AI437" s="105">
        <f t="shared" si="8"/>
        <v>0</v>
      </c>
      <c r="AJ437" s="105">
        <f t="shared" si="8"/>
        <v>0</v>
      </c>
      <c r="AK437" s="105">
        <f t="shared" si="8"/>
        <v>67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29</v>
      </c>
      <c r="AS437" s="105">
        <f t="shared" si="8"/>
        <v>8</v>
      </c>
      <c r="AT437" s="105">
        <f t="shared" si="8"/>
        <v>1</v>
      </c>
      <c r="AU437" s="105">
        <f t="shared" si="8"/>
        <v>0</v>
      </c>
      <c r="AV437" s="105">
        <f t="shared" si="8"/>
        <v>1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customHeight="1" x14ac:dyDescent="0.2">
      <c r="A443" s="63">
        <v>431</v>
      </c>
      <c r="B443" s="6" t="s">
        <v>776</v>
      </c>
      <c r="C443" s="64" t="s">
        <v>775</v>
      </c>
      <c r="D443" s="64"/>
      <c r="E443" s="107">
        <v>1</v>
      </c>
      <c r="F443" s="107">
        <v>1</v>
      </c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>
        <v>1</v>
      </c>
      <c r="U443" s="107"/>
      <c r="V443" s="107"/>
      <c r="W443" s="107"/>
      <c r="X443" s="107"/>
      <c r="Y443" s="107">
        <v>1</v>
      </c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>
        <v>1</v>
      </c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customHeight="1" x14ac:dyDescent="0.2">
      <c r="A449" s="63">
        <v>437</v>
      </c>
      <c r="B449" s="6" t="s">
        <v>784</v>
      </c>
      <c r="C449" s="64" t="s">
        <v>785</v>
      </c>
      <c r="D449" s="64"/>
      <c r="E449" s="107">
        <v>2</v>
      </c>
      <c r="F449" s="107">
        <v>1</v>
      </c>
      <c r="G449" s="107"/>
      <c r="H449" s="107"/>
      <c r="I449" s="107">
        <v>1</v>
      </c>
      <c r="J449" s="107"/>
      <c r="K449" s="107"/>
      <c r="L449" s="107"/>
      <c r="M449" s="107"/>
      <c r="N449" s="107"/>
      <c r="O449" s="107"/>
      <c r="P449" s="107"/>
      <c r="Q449" s="107"/>
      <c r="R449" s="107">
        <v>1</v>
      </c>
      <c r="S449" s="107"/>
      <c r="T449" s="107">
        <v>1</v>
      </c>
      <c r="U449" s="107"/>
      <c r="V449" s="107">
        <v>1</v>
      </c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>
        <v>1</v>
      </c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customHeight="1" x14ac:dyDescent="0.2">
      <c r="A455" s="63">
        <v>443</v>
      </c>
      <c r="B455" s="6" t="s">
        <v>793</v>
      </c>
      <c r="C455" s="64" t="s">
        <v>794</v>
      </c>
      <c r="D455" s="64"/>
      <c r="E455" s="107">
        <v>9</v>
      </c>
      <c r="F455" s="107">
        <v>8</v>
      </c>
      <c r="G455" s="107"/>
      <c r="H455" s="107">
        <v>1</v>
      </c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>
        <v>8</v>
      </c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customHeight="1" x14ac:dyDescent="0.2">
      <c r="A456" s="63">
        <v>444</v>
      </c>
      <c r="B456" s="6" t="s">
        <v>795</v>
      </c>
      <c r="C456" s="64" t="s">
        <v>794</v>
      </c>
      <c r="D456" s="64"/>
      <c r="E456" s="107">
        <v>1</v>
      </c>
      <c r="F456" s="107">
        <v>1</v>
      </c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>
        <v>1</v>
      </c>
      <c r="AL456" s="107"/>
      <c r="AM456" s="107"/>
      <c r="AN456" s="107"/>
      <c r="AO456" s="107"/>
      <c r="AP456" s="107"/>
      <c r="AQ456" s="107"/>
      <c r="AR456" s="107">
        <v>1</v>
      </c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customHeight="1" x14ac:dyDescent="0.2">
      <c r="A458" s="63">
        <v>446</v>
      </c>
      <c r="B458" s="6" t="s">
        <v>798</v>
      </c>
      <c r="C458" s="64" t="s">
        <v>797</v>
      </c>
      <c r="D458" s="64"/>
      <c r="E458" s="107">
        <v>1</v>
      </c>
      <c r="F458" s="107">
        <v>1</v>
      </c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>
        <v>1</v>
      </c>
      <c r="U458" s="107"/>
      <c r="V458" s="107"/>
      <c r="W458" s="107"/>
      <c r="X458" s="107">
        <v>1</v>
      </c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>
        <v>1</v>
      </c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85</v>
      </c>
      <c r="F466" s="107">
        <v>67</v>
      </c>
      <c r="G466" s="107"/>
      <c r="H466" s="107"/>
      <c r="I466" s="107">
        <v>18</v>
      </c>
      <c r="J466" s="107"/>
      <c r="K466" s="107"/>
      <c r="L466" s="107"/>
      <c r="M466" s="107"/>
      <c r="N466" s="107"/>
      <c r="O466" s="107"/>
      <c r="P466" s="107"/>
      <c r="Q466" s="107">
        <v>4</v>
      </c>
      <c r="R466" s="107">
        <v>14</v>
      </c>
      <c r="S466" s="107"/>
      <c r="T466" s="107">
        <v>14</v>
      </c>
      <c r="U466" s="107"/>
      <c r="V466" s="107"/>
      <c r="W466" s="107">
        <v>5</v>
      </c>
      <c r="X466" s="107">
        <v>9</v>
      </c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>
        <v>1</v>
      </c>
      <c r="AI466" s="107"/>
      <c r="AJ466" s="107"/>
      <c r="AK466" s="107">
        <v>52</v>
      </c>
      <c r="AL466" s="107"/>
      <c r="AM466" s="107"/>
      <c r="AN466" s="107"/>
      <c r="AO466" s="107"/>
      <c r="AP466" s="107"/>
      <c r="AQ466" s="107"/>
      <c r="AR466" s="107">
        <v>23</v>
      </c>
      <c r="AS466" s="107">
        <v>7</v>
      </c>
      <c r="AT466" s="107"/>
      <c r="AU466" s="105"/>
      <c r="AV466" s="105">
        <v>1</v>
      </c>
    </row>
    <row r="467" spans="1:48" s="104" customFormat="1" ht="25.7" customHeight="1" x14ac:dyDescent="0.2">
      <c r="A467" s="63">
        <v>455</v>
      </c>
      <c r="B467" s="6" t="s">
        <v>809</v>
      </c>
      <c r="C467" s="64" t="s">
        <v>808</v>
      </c>
      <c r="D467" s="64"/>
      <c r="E467" s="107">
        <v>39</v>
      </c>
      <c r="F467" s="107">
        <v>36</v>
      </c>
      <c r="G467" s="107">
        <v>1</v>
      </c>
      <c r="H467" s="107"/>
      <c r="I467" s="107">
        <v>2</v>
      </c>
      <c r="J467" s="107"/>
      <c r="K467" s="107"/>
      <c r="L467" s="107"/>
      <c r="M467" s="107"/>
      <c r="N467" s="107"/>
      <c r="O467" s="107"/>
      <c r="P467" s="107"/>
      <c r="Q467" s="107">
        <v>1</v>
      </c>
      <c r="R467" s="107">
        <v>1</v>
      </c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>
        <v>4</v>
      </c>
      <c r="AH467" s="107">
        <v>27</v>
      </c>
      <c r="AI467" s="107"/>
      <c r="AJ467" s="107"/>
      <c r="AK467" s="107">
        <v>5</v>
      </c>
      <c r="AL467" s="107"/>
      <c r="AM467" s="107"/>
      <c r="AN467" s="107"/>
      <c r="AO467" s="107"/>
      <c r="AP467" s="107"/>
      <c r="AQ467" s="107"/>
      <c r="AR467" s="107">
        <v>3</v>
      </c>
      <c r="AS467" s="107"/>
      <c r="AT467" s="107"/>
      <c r="AU467" s="105"/>
      <c r="AV467" s="105"/>
    </row>
    <row r="468" spans="1:48" s="104" customFormat="1" ht="39" customHeight="1" x14ac:dyDescent="0.2">
      <c r="A468" s="63">
        <v>456</v>
      </c>
      <c r="B468" s="6" t="s">
        <v>810</v>
      </c>
      <c r="C468" s="64" t="s">
        <v>811</v>
      </c>
      <c r="D468" s="64"/>
      <c r="E468" s="107">
        <v>1</v>
      </c>
      <c r="F468" s="107">
        <v>1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>
        <v>1</v>
      </c>
      <c r="U468" s="107"/>
      <c r="V468" s="107"/>
      <c r="W468" s="107"/>
      <c r="X468" s="107">
        <v>1</v>
      </c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customHeight="1" x14ac:dyDescent="0.2">
      <c r="A469" s="63">
        <v>457</v>
      </c>
      <c r="B469" s="6" t="s">
        <v>812</v>
      </c>
      <c r="C469" s="64" t="s">
        <v>811</v>
      </c>
      <c r="D469" s="64"/>
      <c r="E469" s="107">
        <v>1</v>
      </c>
      <c r="F469" s="107">
        <v>1</v>
      </c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>
        <v>1</v>
      </c>
      <c r="AL469" s="107"/>
      <c r="AM469" s="107"/>
      <c r="AN469" s="107"/>
      <c r="AO469" s="107"/>
      <c r="AP469" s="107"/>
      <c r="AQ469" s="107"/>
      <c r="AR469" s="107">
        <v>1</v>
      </c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4</v>
      </c>
      <c r="F495" s="105">
        <f t="shared" si="9"/>
        <v>3</v>
      </c>
      <c r="G495" s="105">
        <f t="shared" si="9"/>
        <v>0</v>
      </c>
      <c r="H495" s="105">
        <f t="shared" si="9"/>
        <v>0</v>
      </c>
      <c r="I495" s="105">
        <f t="shared" si="9"/>
        <v>1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1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1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2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customHeight="1" x14ac:dyDescent="0.2">
      <c r="A497" s="63">
        <v>485</v>
      </c>
      <c r="B497" s="6" t="s">
        <v>851</v>
      </c>
      <c r="C497" s="64" t="s">
        <v>850</v>
      </c>
      <c r="D497" s="64"/>
      <c r="E497" s="107">
        <v>1</v>
      </c>
      <c r="F497" s="107">
        <v>1</v>
      </c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>
        <v>1</v>
      </c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customHeight="1" x14ac:dyDescent="0.2">
      <c r="A498" s="63">
        <v>486</v>
      </c>
      <c r="B498" s="6" t="s">
        <v>852</v>
      </c>
      <c r="C498" s="64" t="s">
        <v>853</v>
      </c>
      <c r="D498" s="64"/>
      <c r="E498" s="107">
        <v>1</v>
      </c>
      <c r="F498" s="107"/>
      <c r="G498" s="107"/>
      <c r="H498" s="107"/>
      <c r="I498" s="107">
        <v>1</v>
      </c>
      <c r="J498" s="107"/>
      <c r="K498" s="107"/>
      <c r="L498" s="107"/>
      <c r="M498" s="107"/>
      <c r="N498" s="107"/>
      <c r="O498" s="107"/>
      <c r="P498" s="107"/>
      <c r="Q498" s="107"/>
      <c r="R498" s="107">
        <v>1</v>
      </c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customHeight="1" x14ac:dyDescent="0.2">
      <c r="A499" s="63">
        <v>487</v>
      </c>
      <c r="B499" s="6" t="s">
        <v>854</v>
      </c>
      <c r="C499" s="64" t="s">
        <v>853</v>
      </c>
      <c r="D499" s="64"/>
      <c r="E499" s="107">
        <v>2</v>
      </c>
      <c r="F499" s="107">
        <v>2</v>
      </c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>
        <v>2</v>
      </c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233</v>
      </c>
      <c r="F506" s="105">
        <f t="shared" si="10"/>
        <v>128</v>
      </c>
      <c r="G506" s="105">
        <f t="shared" si="10"/>
        <v>0</v>
      </c>
      <c r="H506" s="105">
        <f t="shared" si="10"/>
        <v>0</v>
      </c>
      <c r="I506" s="105">
        <f t="shared" si="10"/>
        <v>105</v>
      </c>
      <c r="J506" s="105">
        <f t="shared" si="10"/>
        <v>0</v>
      </c>
      <c r="K506" s="105">
        <f t="shared" si="10"/>
        <v>0</v>
      </c>
      <c r="L506" s="105">
        <f t="shared" si="10"/>
        <v>93</v>
      </c>
      <c r="M506" s="105">
        <f t="shared" si="10"/>
        <v>0</v>
      </c>
      <c r="N506" s="105">
        <f t="shared" si="10"/>
        <v>2</v>
      </c>
      <c r="O506" s="105">
        <f t="shared" si="10"/>
        <v>1</v>
      </c>
      <c r="P506" s="105">
        <f t="shared" si="10"/>
        <v>0</v>
      </c>
      <c r="Q506" s="105">
        <f t="shared" si="10"/>
        <v>3</v>
      </c>
      <c r="R506" s="105">
        <f t="shared" si="10"/>
        <v>6</v>
      </c>
      <c r="S506" s="105">
        <f t="shared" si="10"/>
        <v>0</v>
      </c>
      <c r="T506" s="105">
        <f t="shared" si="10"/>
        <v>26</v>
      </c>
      <c r="U506" s="105">
        <f t="shared" si="10"/>
        <v>0</v>
      </c>
      <c r="V506" s="105">
        <f t="shared" si="10"/>
        <v>1</v>
      </c>
      <c r="W506" s="105">
        <f t="shared" si="10"/>
        <v>1</v>
      </c>
      <c r="X506" s="105">
        <f t="shared" si="10"/>
        <v>9</v>
      </c>
      <c r="Y506" s="105">
        <f t="shared" si="10"/>
        <v>15</v>
      </c>
      <c r="Z506" s="105">
        <f t="shared" si="10"/>
        <v>0</v>
      </c>
      <c r="AA506" s="105">
        <f t="shared" si="10"/>
        <v>0</v>
      </c>
      <c r="AB506" s="105">
        <f t="shared" si="10"/>
        <v>1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17</v>
      </c>
      <c r="AI506" s="105">
        <f t="shared" si="10"/>
        <v>0</v>
      </c>
      <c r="AJ506" s="105">
        <f t="shared" si="10"/>
        <v>0</v>
      </c>
      <c r="AK506" s="105">
        <f t="shared" si="10"/>
        <v>80</v>
      </c>
      <c r="AL506" s="105">
        <f t="shared" si="10"/>
        <v>4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14</v>
      </c>
      <c r="AQ506" s="105">
        <f t="shared" si="10"/>
        <v>0</v>
      </c>
      <c r="AR506" s="105">
        <f t="shared" si="10"/>
        <v>26</v>
      </c>
      <c r="AS506" s="105">
        <f t="shared" si="10"/>
        <v>13</v>
      </c>
      <c r="AT506" s="105">
        <f t="shared" si="10"/>
        <v>2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124</v>
      </c>
      <c r="F533" s="107">
        <v>26</v>
      </c>
      <c r="G533" s="107"/>
      <c r="H533" s="107"/>
      <c r="I533" s="107">
        <v>98</v>
      </c>
      <c r="J533" s="107"/>
      <c r="K533" s="107"/>
      <c r="L533" s="107">
        <v>90</v>
      </c>
      <c r="M533" s="107"/>
      <c r="N533" s="107"/>
      <c r="O533" s="107">
        <v>1</v>
      </c>
      <c r="P533" s="107"/>
      <c r="Q533" s="107">
        <v>2</v>
      </c>
      <c r="R533" s="107">
        <v>5</v>
      </c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>
        <v>1</v>
      </c>
      <c r="AC533" s="107"/>
      <c r="AD533" s="107"/>
      <c r="AE533" s="107"/>
      <c r="AF533" s="107"/>
      <c r="AG533" s="107"/>
      <c r="AH533" s="107">
        <v>14</v>
      </c>
      <c r="AI533" s="107"/>
      <c r="AJ533" s="107"/>
      <c r="AK533" s="107">
        <v>11</v>
      </c>
      <c r="AL533" s="107"/>
      <c r="AM533" s="107"/>
      <c r="AN533" s="107"/>
      <c r="AO533" s="107"/>
      <c r="AP533" s="107">
        <v>2</v>
      </c>
      <c r="AQ533" s="107"/>
      <c r="AR533" s="107"/>
      <c r="AS533" s="107"/>
      <c r="AT533" s="107"/>
      <c r="AU533" s="105"/>
      <c r="AV533" s="105"/>
    </row>
    <row r="534" spans="1:48" s="104" customFormat="1" ht="33.950000000000003" customHeight="1" x14ac:dyDescent="0.2">
      <c r="A534" s="63">
        <v>522</v>
      </c>
      <c r="B534" s="142" t="s">
        <v>2454</v>
      </c>
      <c r="C534" s="143" t="s">
        <v>2455</v>
      </c>
      <c r="D534" s="64"/>
      <c r="E534" s="107">
        <v>3</v>
      </c>
      <c r="F534" s="107"/>
      <c r="G534" s="107"/>
      <c r="H534" s="107"/>
      <c r="I534" s="107">
        <v>3</v>
      </c>
      <c r="J534" s="107"/>
      <c r="K534" s="107"/>
      <c r="L534" s="107">
        <v>3</v>
      </c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37</v>
      </c>
      <c r="F536" s="107">
        <v>36</v>
      </c>
      <c r="G536" s="107"/>
      <c r="H536" s="107"/>
      <c r="I536" s="107">
        <v>1</v>
      </c>
      <c r="J536" s="107"/>
      <c r="K536" s="107"/>
      <c r="L536" s="107"/>
      <c r="M536" s="107"/>
      <c r="N536" s="107"/>
      <c r="O536" s="107"/>
      <c r="P536" s="107"/>
      <c r="Q536" s="107">
        <v>1</v>
      </c>
      <c r="R536" s="107"/>
      <c r="S536" s="107"/>
      <c r="T536" s="107">
        <v>2</v>
      </c>
      <c r="U536" s="107"/>
      <c r="V536" s="107"/>
      <c r="W536" s="107">
        <v>1</v>
      </c>
      <c r="X536" s="107">
        <v>1</v>
      </c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31</v>
      </c>
      <c r="AL536" s="107">
        <v>3</v>
      </c>
      <c r="AM536" s="107"/>
      <c r="AN536" s="107"/>
      <c r="AO536" s="107"/>
      <c r="AP536" s="107">
        <v>9</v>
      </c>
      <c r="AQ536" s="107"/>
      <c r="AR536" s="107">
        <v>1</v>
      </c>
      <c r="AS536" s="107"/>
      <c r="AT536" s="107"/>
      <c r="AU536" s="105"/>
      <c r="AV536" s="105"/>
    </row>
    <row r="537" spans="1:48" s="104" customFormat="1" ht="33.950000000000003" customHeight="1" x14ac:dyDescent="0.2">
      <c r="A537" s="63">
        <v>525</v>
      </c>
      <c r="B537" s="6" t="s">
        <v>904</v>
      </c>
      <c r="C537" s="64" t="s">
        <v>902</v>
      </c>
      <c r="D537" s="64"/>
      <c r="E537" s="107">
        <v>4</v>
      </c>
      <c r="F537" s="107">
        <v>4</v>
      </c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>
        <v>3</v>
      </c>
      <c r="U537" s="107"/>
      <c r="V537" s="107"/>
      <c r="W537" s="107"/>
      <c r="X537" s="107">
        <v>2</v>
      </c>
      <c r="Y537" s="107">
        <v>1</v>
      </c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>
        <v>1</v>
      </c>
      <c r="AL537" s="107"/>
      <c r="AM537" s="107"/>
      <c r="AN537" s="107"/>
      <c r="AO537" s="107"/>
      <c r="AP537" s="107">
        <v>2</v>
      </c>
      <c r="AQ537" s="107"/>
      <c r="AR537" s="107"/>
      <c r="AS537" s="107"/>
      <c r="AT537" s="107"/>
      <c r="AU537" s="105"/>
      <c r="AV537" s="105"/>
    </row>
    <row r="538" spans="1:48" s="104" customFormat="1" ht="33.950000000000003" customHeight="1" x14ac:dyDescent="0.2">
      <c r="A538" s="63">
        <v>526</v>
      </c>
      <c r="B538" s="6">
        <v>287</v>
      </c>
      <c r="C538" s="64" t="s">
        <v>905</v>
      </c>
      <c r="D538" s="64"/>
      <c r="E538" s="107">
        <v>1</v>
      </c>
      <c r="F538" s="107">
        <v>1</v>
      </c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>
        <v>1</v>
      </c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22</v>
      </c>
      <c r="F540" s="107">
        <v>19</v>
      </c>
      <c r="G540" s="107"/>
      <c r="H540" s="107"/>
      <c r="I540" s="107">
        <v>3</v>
      </c>
      <c r="J540" s="107"/>
      <c r="K540" s="107"/>
      <c r="L540" s="107"/>
      <c r="M540" s="107"/>
      <c r="N540" s="107">
        <v>2</v>
      </c>
      <c r="O540" s="107"/>
      <c r="P540" s="107"/>
      <c r="Q540" s="107"/>
      <c r="R540" s="107">
        <v>1</v>
      </c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>
        <v>3</v>
      </c>
      <c r="AI540" s="107"/>
      <c r="AJ540" s="107"/>
      <c r="AK540" s="107">
        <v>16</v>
      </c>
      <c r="AL540" s="107"/>
      <c r="AM540" s="107"/>
      <c r="AN540" s="107"/>
      <c r="AO540" s="107"/>
      <c r="AP540" s="107"/>
      <c r="AQ540" s="107"/>
      <c r="AR540" s="107">
        <v>1</v>
      </c>
      <c r="AS540" s="107"/>
      <c r="AT540" s="107"/>
      <c r="AU540" s="105"/>
      <c r="AV540" s="105"/>
    </row>
    <row r="541" spans="1:48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41</v>
      </c>
      <c r="F541" s="107">
        <v>41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>
        <v>20</v>
      </c>
      <c r="U541" s="107"/>
      <c r="V541" s="107">
        <v>1</v>
      </c>
      <c r="W541" s="107"/>
      <c r="X541" s="107">
        <v>6</v>
      </c>
      <c r="Y541" s="107">
        <v>13</v>
      </c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20</v>
      </c>
      <c r="AL541" s="107">
        <v>1</v>
      </c>
      <c r="AM541" s="107"/>
      <c r="AN541" s="107"/>
      <c r="AO541" s="107"/>
      <c r="AP541" s="107">
        <v>1</v>
      </c>
      <c r="AQ541" s="107"/>
      <c r="AR541" s="107">
        <v>23</v>
      </c>
      <c r="AS541" s="107">
        <v>13</v>
      </c>
      <c r="AT541" s="107">
        <v>1</v>
      </c>
      <c r="AU541" s="105"/>
      <c r="AV541" s="105"/>
    </row>
    <row r="542" spans="1:48" s="104" customFormat="1" ht="12.95" customHeight="1" x14ac:dyDescent="0.2">
      <c r="A542" s="63">
        <v>530</v>
      </c>
      <c r="B542" s="6" t="s">
        <v>910</v>
      </c>
      <c r="C542" s="64" t="s">
        <v>908</v>
      </c>
      <c r="D542" s="64"/>
      <c r="E542" s="107">
        <v>1</v>
      </c>
      <c r="F542" s="107">
        <v>1</v>
      </c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>
        <v>1</v>
      </c>
      <c r="U542" s="107"/>
      <c r="V542" s="107"/>
      <c r="W542" s="107"/>
      <c r="X542" s="107"/>
      <c r="Y542" s="107">
        <v>1</v>
      </c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>
        <v>1</v>
      </c>
      <c r="AS542" s="107"/>
      <c r="AT542" s="107">
        <v>1</v>
      </c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56</v>
      </c>
      <c r="F548" s="105">
        <f t="shared" si="11"/>
        <v>44</v>
      </c>
      <c r="G548" s="105">
        <f t="shared" si="11"/>
        <v>2</v>
      </c>
      <c r="H548" s="105">
        <f t="shared" si="11"/>
        <v>2</v>
      </c>
      <c r="I548" s="105">
        <f t="shared" si="11"/>
        <v>8</v>
      </c>
      <c r="J548" s="105">
        <f t="shared" si="11"/>
        <v>0</v>
      </c>
      <c r="K548" s="105">
        <f t="shared" si="11"/>
        <v>0</v>
      </c>
      <c r="L548" s="105">
        <f t="shared" si="11"/>
        <v>2</v>
      </c>
      <c r="M548" s="105">
        <f t="shared" si="11"/>
        <v>1</v>
      </c>
      <c r="N548" s="105">
        <f t="shared" si="11"/>
        <v>1</v>
      </c>
      <c r="O548" s="105">
        <f t="shared" si="11"/>
        <v>0</v>
      </c>
      <c r="P548" s="105">
        <f t="shared" si="11"/>
        <v>0</v>
      </c>
      <c r="Q548" s="105">
        <f t="shared" si="11"/>
        <v>2</v>
      </c>
      <c r="R548" s="105">
        <f t="shared" si="11"/>
        <v>2</v>
      </c>
      <c r="S548" s="105">
        <f t="shared" si="11"/>
        <v>0</v>
      </c>
      <c r="T548" s="105">
        <f t="shared" si="11"/>
        <v>8</v>
      </c>
      <c r="U548" s="105">
        <f t="shared" si="11"/>
        <v>0</v>
      </c>
      <c r="V548" s="105">
        <f t="shared" si="11"/>
        <v>0</v>
      </c>
      <c r="W548" s="105">
        <f t="shared" si="11"/>
        <v>1</v>
      </c>
      <c r="X548" s="105">
        <f t="shared" si="11"/>
        <v>6</v>
      </c>
      <c r="Y548" s="105">
        <f t="shared" si="11"/>
        <v>1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6</v>
      </c>
      <c r="AI548" s="105">
        <f t="shared" si="11"/>
        <v>0</v>
      </c>
      <c r="AJ548" s="105">
        <f t="shared" si="11"/>
        <v>0</v>
      </c>
      <c r="AK548" s="105">
        <f t="shared" si="11"/>
        <v>30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24</v>
      </c>
      <c r="AS548" s="105">
        <f t="shared" si="11"/>
        <v>5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11</v>
      </c>
      <c r="F553" s="107">
        <v>7</v>
      </c>
      <c r="G553" s="107"/>
      <c r="H553" s="107"/>
      <c r="I553" s="107">
        <v>4</v>
      </c>
      <c r="J553" s="107"/>
      <c r="K553" s="107"/>
      <c r="L553" s="107">
        <v>2</v>
      </c>
      <c r="M553" s="107"/>
      <c r="N553" s="107">
        <v>1</v>
      </c>
      <c r="O553" s="107"/>
      <c r="P553" s="107"/>
      <c r="Q553" s="107"/>
      <c r="R553" s="107">
        <v>1</v>
      </c>
      <c r="S553" s="107"/>
      <c r="T553" s="107">
        <v>1</v>
      </c>
      <c r="U553" s="107"/>
      <c r="V553" s="107"/>
      <c r="W553" s="107"/>
      <c r="X553" s="107">
        <v>1</v>
      </c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>
        <v>4</v>
      </c>
      <c r="AI553" s="107"/>
      <c r="AJ553" s="107"/>
      <c r="AK553" s="107">
        <v>2</v>
      </c>
      <c r="AL553" s="107"/>
      <c r="AM553" s="107"/>
      <c r="AN553" s="107"/>
      <c r="AO553" s="107"/>
      <c r="AP553" s="107"/>
      <c r="AQ553" s="107"/>
      <c r="AR553" s="107">
        <v>1</v>
      </c>
      <c r="AS553" s="107">
        <v>1</v>
      </c>
      <c r="AT553" s="107"/>
      <c r="AU553" s="105"/>
      <c r="AV553" s="105"/>
    </row>
    <row r="554" spans="1:48" s="104" customFormat="1" ht="12.95" customHeight="1" x14ac:dyDescent="0.2">
      <c r="A554" s="63">
        <v>542</v>
      </c>
      <c r="B554" s="6" t="s">
        <v>926</v>
      </c>
      <c r="C554" s="64" t="s">
        <v>925</v>
      </c>
      <c r="D554" s="64"/>
      <c r="E554" s="107">
        <v>2</v>
      </c>
      <c r="F554" s="107"/>
      <c r="G554" s="107">
        <v>2</v>
      </c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customHeight="1" x14ac:dyDescent="0.2">
      <c r="A555" s="63">
        <v>543</v>
      </c>
      <c r="B555" s="6" t="s">
        <v>927</v>
      </c>
      <c r="C555" s="64" t="s">
        <v>925</v>
      </c>
      <c r="D555" s="64"/>
      <c r="E555" s="107">
        <v>1</v>
      </c>
      <c r="F555" s="107"/>
      <c r="G555" s="107"/>
      <c r="H555" s="107"/>
      <c r="I555" s="107">
        <v>1</v>
      </c>
      <c r="J555" s="107"/>
      <c r="K555" s="107"/>
      <c r="L555" s="107"/>
      <c r="M555" s="107"/>
      <c r="N555" s="107"/>
      <c r="O555" s="107"/>
      <c r="P555" s="107"/>
      <c r="Q555" s="107"/>
      <c r="R555" s="107">
        <v>1</v>
      </c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customHeight="1" x14ac:dyDescent="0.2">
      <c r="A556" s="63">
        <v>544</v>
      </c>
      <c r="B556" s="6" t="s">
        <v>928</v>
      </c>
      <c r="C556" s="64" t="s">
        <v>925</v>
      </c>
      <c r="D556" s="64"/>
      <c r="E556" s="107">
        <v>6</v>
      </c>
      <c r="F556" s="107">
        <v>4</v>
      </c>
      <c r="G556" s="107"/>
      <c r="H556" s="107">
        <v>1</v>
      </c>
      <c r="I556" s="107">
        <v>1</v>
      </c>
      <c r="J556" s="107"/>
      <c r="K556" s="107"/>
      <c r="L556" s="107"/>
      <c r="M556" s="107"/>
      <c r="N556" s="107"/>
      <c r="O556" s="107"/>
      <c r="P556" s="107"/>
      <c r="Q556" s="107">
        <v>1</v>
      </c>
      <c r="R556" s="107"/>
      <c r="S556" s="107"/>
      <c r="T556" s="107">
        <v>1</v>
      </c>
      <c r="U556" s="107"/>
      <c r="V556" s="107"/>
      <c r="W556" s="107">
        <v>1</v>
      </c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>
        <v>3</v>
      </c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customHeight="1" x14ac:dyDescent="0.2">
      <c r="A560" s="63">
        <v>548</v>
      </c>
      <c r="B560" s="6" t="s">
        <v>932</v>
      </c>
      <c r="C560" s="64" t="s">
        <v>929</v>
      </c>
      <c r="D560" s="64"/>
      <c r="E560" s="107">
        <v>11</v>
      </c>
      <c r="F560" s="107">
        <v>10</v>
      </c>
      <c r="G560" s="107"/>
      <c r="H560" s="107">
        <v>1</v>
      </c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>
        <v>5</v>
      </c>
      <c r="U560" s="107"/>
      <c r="V560" s="107"/>
      <c r="W560" s="107"/>
      <c r="X560" s="107">
        <v>5</v>
      </c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>
        <v>5</v>
      </c>
      <c r="AL560" s="107"/>
      <c r="AM560" s="107"/>
      <c r="AN560" s="107"/>
      <c r="AO560" s="107"/>
      <c r="AP560" s="107"/>
      <c r="AQ560" s="107"/>
      <c r="AR560" s="107">
        <v>5</v>
      </c>
      <c r="AS560" s="107">
        <v>3</v>
      </c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customHeight="1" x14ac:dyDescent="0.2">
      <c r="A570" s="63">
        <v>558</v>
      </c>
      <c r="B570" s="6" t="s">
        <v>944</v>
      </c>
      <c r="C570" s="64" t="s">
        <v>945</v>
      </c>
      <c r="D570" s="64"/>
      <c r="E570" s="107">
        <v>2</v>
      </c>
      <c r="F570" s="107">
        <v>1</v>
      </c>
      <c r="G570" s="107"/>
      <c r="H570" s="107"/>
      <c r="I570" s="107">
        <v>1</v>
      </c>
      <c r="J570" s="107"/>
      <c r="K570" s="107"/>
      <c r="L570" s="107"/>
      <c r="M570" s="107"/>
      <c r="N570" s="107"/>
      <c r="O570" s="107"/>
      <c r="P570" s="107"/>
      <c r="Q570" s="107">
        <v>1</v>
      </c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>
        <v>1</v>
      </c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customHeight="1" x14ac:dyDescent="0.2">
      <c r="A577" s="63">
        <v>565</v>
      </c>
      <c r="B577" s="6" t="s">
        <v>954</v>
      </c>
      <c r="C577" s="64" t="s">
        <v>953</v>
      </c>
      <c r="D577" s="64"/>
      <c r="E577" s="107">
        <v>1</v>
      </c>
      <c r="F577" s="107">
        <v>1</v>
      </c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>
        <v>1</v>
      </c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>
        <v>1</v>
      </c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customHeight="1" x14ac:dyDescent="0.2">
      <c r="A582" s="63">
        <v>570</v>
      </c>
      <c r="B582" s="6" t="s">
        <v>960</v>
      </c>
      <c r="C582" s="64" t="s">
        <v>959</v>
      </c>
      <c r="D582" s="64"/>
      <c r="E582" s="107">
        <v>1</v>
      </c>
      <c r="F582" s="107"/>
      <c r="G582" s="107"/>
      <c r="H582" s="107"/>
      <c r="I582" s="107">
        <v>1</v>
      </c>
      <c r="J582" s="107"/>
      <c r="K582" s="107"/>
      <c r="L582" s="107"/>
      <c r="M582" s="107">
        <v>1</v>
      </c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customHeight="1" x14ac:dyDescent="0.2">
      <c r="A586" s="63">
        <v>574</v>
      </c>
      <c r="B586" s="6" t="s">
        <v>965</v>
      </c>
      <c r="C586" s="64" t="s">
        <v>964</v>
      </c>
      <c r="D586" s="64"/>
      <c r="E586" s="107">
        <v>5</v>
      </c>
      <c r="F586" s="107">
        <v>5</v>
      </c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>
        <v>5</v>
      </c>
      <c r="AL586" s="107"/>
      <c r="AM586" s="107"/>
      <c r="AN586" s="107"/>
      <c r="AO586" s="107"/>
      <c r="AP586" s="107"/>
      <c r="AQ586" s="107"/>
      <c r="AR586" s="107">
        <v>5</v>
      </c>
      <c r="AS586" s="107"/>
      <c r="AT586" s="107"/>
      <c r="AU586" s="105"/>
      <c r="AV586" s="105"/>
    </row>
    <row r="587" spans="1:48" s="104" customFormat="1" ht="25.7" customHeight="1" x14ac:dyDescent="0.2">
      <c r="A587" s="63">
        <v>575</v>
      </c>
      <c r="B587" s="6" t="s">
        <v>966</v>
      </c>
      <c r="C587" s="64" t="s">
        <v>964</v>
      </c>
      <c r="D587" s="64"/>
      <c r="E587" s="107">
        <v>13</v>
      </c>
      <c r="F587" s="107">
        <v>13</v>
      </c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>
        <v>13</v>
      </c>
      <c r="AL587" s="107"/>
      <c r="AM587" s="107"/>
      <c r="AN587" s="107"/>
      <c r="AO587" s="107"/>
      <c r="AP587" s="107"/>
      <c r="AQ587" s="107"/>
      <c r="AR587" s="107">
        <v>9</v>
      </c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customHeight="1" x14ac:dyDescent="0.2">
      <c r="A590" s="63">
        <v>578</v>
      </c>
      <c r="B590" s="6" t="s">
        <v>969</v>
      </c>
      <c r="C590" s="64" t="s">
        <v>968</v>
      </c>
      <c r="D590" s="64"/>
      <c r="E590" s="107">
        <v>1</v>
      </c>
      <c r="F590" s="107">
        <v>1</v>
      </c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>
        <v>1</v>
      </c>
      <c r="AL590" s="107"/>
      <c r="AM590" s="107"/>
      <c r="AN590" s="107"/>
      <c r="AO590" s="107"/>
      <c r="AP590" s="107"/>
      <c r="AQ590" s="107"/>
      <c r="AR590" s="107">
        <v>1</v>
      </c>
      <c r="AS590" s="107"/>
      <c r="AT590" s="107"/>
      <c r="AU590" s="105"/>
      <c r="AV590" s="105"/>
    </row>
    <row r="591" spans="1:48" s="104" customFormat="1" ht="12.95" customHeight="1" x14ac:dyDescent="0.2">
      <c r="A591" s="63">
        <v>579</v>
      </c>
      <c r="B591" s="6" t="s">
        <v>970</v>
      </c>
      <c r="C591" s="64" t="s">
        <v>968</v>
      </c>
      <c r="D591" s="64"/>
      <c r="E591" s="107">
        <v>2</v>
      </c>
      <c r="F591" s="107">
        <v>2</v>
      </c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>
        <v>1</v>
      </c>
      <c r="U591" s="107"/>
      <c r="V591" s="107"/>
      <c r="W591" s="107"/>
      <c r="X591" s="107"/>
      <c r="Y591" s="107">
        <v>1</v>
      </c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>
        <v>1</v>
      </c>
      <c r="AL591" s="107"/>
      <c r="AM591" s="107"/>
      <c r="AN591" s="107"/>
      <c r="AO591" s="107"/>
      <c r="AP591" s="107"/>
      <c r="AQ591" s="107"/>
      <c r="AR591" s="107">
        <v>2</v>
      </c>
      <c r="AS591" s="107">
        <v>1</v>
      </c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871</v>
      </c>
      <c r="F592" s="105">
        <f t="shared" si="12"/>
        <v>763</v>
      </c>
      <c r="G592" s="105">
        <f t="shared" si="12"/>
        <v>0</v>
      </c>
      <c r="H592" s="105">
        <f t="shared" si="12"/>
        <v>3</v>
      </c>
      <c r="I592" s="105">
        <f t="shared" si="12"/>
        <v>105</v>
      </c>
      <c r="J592" s="105">
        <f t="shared" si="12"/>
        <v>0</v>
      </c>
      <c r="K592" s="105">
        <f t="shared" si="12"/>
        <v>2</v>
      </c>
      <c r="L592" s="105">
        <f t="shared" si="12"/>
        <v>0</v>
      </c>
      <c r="M592" s="105">
        <f t="shared" si="12"/>
        <v>3</v>
      </c>
      <c r="N592" s="105">
        <f t="shared" si="12"/>
        <v>0</v>
      </c>
      <c r="O592" s="105">
        <f t="shared" si="12"/>
        <v>1</v>
      </c>
      <c r="P592" s="105">
        <f t="shared" si="12"/>
        <v>0</v>
      </c>
      <c r="Q592" s="105">
        <f t="shared" si="12"/>
        <v>20</v>
      </c>
      <c r="R592" s="105">
        <f t="shared" si="12"/>
        <v>79</v>
      </c>
      <c r="S592" s="105">
        <f t="shared" si="12"/>
        <v>0</v>
      </c>
      <c r="T592" s="105">
        <f t="shared" si="12"/>
        <v>63</v>
      </c>
      <c r="U592" s="105">
        <f t="shared" si="12"/>
        <v>6</v>
      </c>
      <c r="V592" s="105">
        <f t="shared" si="12"/>
        <v>12</v>
      </c>
      <c r="W592" s="105">
        <f t="shared" si="12"/>
        <v>20</v>
      </c>
      <c r="X592" s="105">
        <f t="shared" si="12"/>
        <v>18</v>
      </c>
      <c r="Y592" s="105">
        <f t="shared" si="12"/>
        <v>6</v>
      </c>
      <c r="Z592" s="105">
        <f t="shared" si="12"/>
        <v>1</v>
      </c>
      <c r="AA592" s="105">
        <f t="shared" si="12"/>
        <v>0</v>
      </c>
      <c r="AB592" s="105">
        <f t="shared" si="12"/>
        <v>6</v>
      </c>
      <c r="AC592" s="105">
        <f t="shared" si="12"/>
        <v>0</v>
      </c>
      <c r="AD592" s="105">
        <f t="shared" si="12"/>
        <v>13</v>
      </c>
      <c r="AE592" s="105">
        <f t="shared" si="12"/>
        <v>1</v>
      </c>
      <c r="AF592" s="105">
        <f t="shared" si="12"/>
        <v>0</v>
      </c>
      <c r="AG592" s="105">
        <f t="shared" si="12"/>
        <v>0</v>
      </c>
      <c r="AH592" s="105">
        <f t="shared" si="12"/>
        <v>380</v>
      </c>
      <c r="AI592" s="105">
        <f t="shared" si="12"/>
        <v>0</v>
      </c>
      <c r="AJ592" s="105">
        <f t="shared" si="12"/>
        <v>0</v>
      </c>
      <c r="AK592" s="105">
        <f t="shared" si="12"/>
        <v>299</v>
      </c>
      <c r="AL592" s="105">
        <f t="shared" si="12"/>
        <v>0</v>
      </c>
      <c r="AM592" s="105">
        <f t="shared" si="12"/>
        <v>1</v>
      </c>
      <c r="AN592" s="105">
        <f t="shared" si="12"/>
        <v>0</v>
      </c>
      <c r="AO592" s="105">
        <f t="shared" si="12"/>
        <v>0</v>
      </c>
      <c r="AP592" s="105">
        <f t="shared" si="12"/>
        <v>1</v>
      </c>
      <c r="AQ592" s="105">
        <f t="shared" si="12"/>
        <v>4</v>
      </c>
      <c r="AR592" s="105">
        <f t="shared" si="12"/>
        <v>66</v>
      </c>
      <c r="AS592" s="105">
        <f t="shared" si="12"/>
        <v>49</v>
      </c>
      <c r="AT592" s="105">
        <f t="shared" si="12"/>
        <v>11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868</v>
      </c>
      <c r="F593" s="105">
        <f t="shared" si="13"/>
        <v>760</v>
      </c>
      <c r="G593" s="105">
        <f t="shared" si="13"/>
        <v>0</v>
      </c>
      <c r="H593" s="105">
        <f t="shared" si="13"/>
        <v>3</v>
      </c>
      <c r="I593" s="105">
        <f t="shared" si="13"/>
        <v>105</v>
      </c>
      <c r="J593" s="105">
        <f t="shared" si="13"/>
        <v>0</v>
      </c>
      <c r="K593" s="105">
        <f t="shared" si="13"/>
        <v>2</v>
      </c>
      <c r="L593" s="105">
        <f t="shared" si="13"/>
        <v>0</v>
      </c>
      <c r="M593" s="105">
        <f t="shared" si="13"/>
        <v>3</v>
      </c>
      <c r="N593" s="105">
        <f t="shared" si="13"/>
        <v>0</v>
      </c>
      <c r="O593" s="105">
        <f t="shared" si="13"/>
        <v>1</v>
      </c>
      <c r="P593" s="105">
        <f t="shared" si="13"/>
        <v>0</v>
      </c>
      <c r="Q593" s="105">
        <f t="shared" si="13"/>
        <v>20</v>
      </c>
      <c r="R593" s="105">
        <f t="shared" si="13"/>
        <v>79</v>
      </c>
      <c r="S593" s="105">
        <f t="shared" si="13"/>
        <v>0</v>
      </c>
      <c r="T593" s="105">
        <f t="shared" si="13"/>
        <v>63</v>
      </c>
      <c r="U593" s="105">
        <f t="shared" si="13"/>
        <v>6</v>
      </c>
      <c r="V593" s="105">
        <f t="shared" si="13"/>
        <v>12</v>
      </c>
      <c r="W593" s="105">
        <f t="shared" si="13"/>
        <v>20</v>
      </c>
      <c r="X593" s="105">
        <f t="shared" si="13"/>
        <v>18</v>
      </c>
      <c r="Y593" s="105">
        <f t="shared" si="13"/>
        <v>6</v>
      </c>
      <c r="Z593" s="105">
        <f t="shared" si="13"/>
        <v>1</v>
      </c>
      <c r="AA593" s="105">
        <f t="shared" si="13"/>
        <v>0</v>
      </c>
      <c r="AB593" s="105">
        <f t="shared" si="13"/>
        <v>6</v>
      </c>
      <c r="AC593" s="105">
        <f t="shared" si="13"/>
        <v>0</v>
      </c>
      <c r="AD593" s="105">
        <f t="shared" si="13"/>
        <v>13</v>
      </c>
      <c r="AE593" s="105">
        <f t="shared" si="13"/>
        <v>1</v>
      </c>
      <c r="AF593" s="105">
        <f t="shared" si="13"/>
        <v>0</v>
      </c>
      <c r="AG593" s="105">
        <f t="shared" si="13"/>
        <v>0</v>
      </c>
      <c r="AH593" s="105">
        <f t="shared" si="13"/>
        <v>378</v>
      </c>
      <c r="AI593" s="105">
        <f t="shared" si="13"/>
        <v>0</v>
      </c>
      <c r="AJ593" s="105">
        <f t="shared" si="13"/>
        <v>0</v>
      </c>
      <c r="AK593" s="105">
        <f t="shared" si="13"/>
        <v>298</v>
      </c>
      <c r="AL593" s="105">
        <f t="shared" si="13"/>
        <v>0</v>
      </c>
      <c r="AM593" s="105">
        <f t="shared" si="13"/>
        <v>1</v>
      </c>
      <c r="AN593" s="105">
        <f t="shared" si="13"/>
        <v>0</v>
      </c>
      <c r="AO593" s="105">
        <f t="shared" si="13"/>
        <v>0</v>
      </c>
      <c r="AP593" s="105">
        <f t="shared" si="13"/>
        <v>1</v>
      </c>
      <c r="AQ593" s="105">
        <f t="shared" si="13"/>
        <v>4</v>
      </c>
      <c r="AR593" s="105">
        <f t="shared" si="13"/>
        <v>66</v>
      </c>
      <c r="AS593" s="105">
        <f t="shared" si="13"/>
        <v>49</v>
      </c>
      <c r="AT593" s="105">
        <f t="shared" si="13"/>
        <v>11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customHeight="1" x14ac:dyDescent="0.2">
      <c r="A599" s="63">
        <v>587</v>
      </c>
      <c r="B599" s="6" t="s">
        <v>982</v>
      </c>
      <c r="C599" s="64" t="s">
        <v>983</v>
      </c>
      <c r="D599" s="64"/>
      <c r="E599" s="107">
        <v>5</v>
      </c>
      <c r="F599" s="107">
        <v>5</v>
      </c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>
        <v>2</v>
      </c>
      <c r="U599" s="107"/>
      <c r="V599" s="107"/>
      <c r="W599" s="107"/>
      <c r="X599" s="107">
        <v>2</v>
      </c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>
        <v>3</v>
      </c>
      <c r="AL599" s="107"/>
      <c r="AM599" s="107"/>
      <c r="AN599" s="107"/>
      <c r="AO599" s="107"/>
      <c r="AP599" s="107"/>
      <c r="AQ599" s="107"/>
      <c r="AR599" s="107">
        <v>2</v>
      </c>
      <c r="AS599" s="107"/>
      <c r="AT599" s="107"/>
      <c r="AU599" s="105"/>
      <c r="AV599" s="105"/>
    </row>
    <row r="600" spans="1:48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21</v>
      </c>
      <c r="F600" s="107">
        <v>18</v>
      </c>
      <c r="G600" s="107"/>
      <c r="H600" s="107"/>
      <c r="I600" s="107">
        <v>3</v>
      </c>
      <c r="J600" s="107"/>
      <c r="K600" s="107"/>
      <c r="L600" s="107"/>
      <c r="M600" s="107"/>
      <c r="N600" s="107"/>
      <c r="O600" s="107"/>
      <c r="P600" s="107"/>
      <c r="Q600" s="107">
        <v>3</v>
      </c>
      <c r="R600" s="107"/>
      <c r="S600" s="107"/>
      <c r="T600" s="107">
        <v>4</v>
      </c>
      <c r="U600" s="107"/>
      <c r="V600" s="107"/>
      <c r="W600" s="107"/>
      <c r="X600" s="107">
        <v>2</v>
      </c>
      <c r="Y600" s="107">
        <v>2</v>
      </c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14</v>
      </c>
      <c r="AL600" s="107"/>
      <c r="AM600" s="107"/>
      <c r="AN600" s="107"/>
      <c r="AO600" s="107"/>
      <c r="AP600" s="107"/>
      <c r="AQ600" s="107">
        <v>3</v>
      </c>
      <c r="AR600" s="107">
        <v>4</v>
      </c>
      <c r="AS600" s="107">
        <v>1</v>
      </c>
      <c r="AT600" s="107">
        <v>10</v>
      </c>
      <c r="AU600" s="105"/>
      <c r="AV600" s="105"/>
    </row>
    <row r="601" spans="1:48" s="104" customFormat="1" ht="45.4" customHeight="1" x14ac:dyDescent="0.2">
      <c r="A601" s="63">
        <v>589</v>
      </c>
      <c r="B601" s="6" t="s">
        <v>985</v>
      </c>
      <c r="C601" s="64" t="s">
        <v>983</v>
      </c>
      <c r="D601" s="64"/>
      <c r="E601" s="107">
        <v>1</v>
      </c>
      <c r="F601" s="107">
        <v>1</v>
      </c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>
        <v>1</v>
      </c>
      <c r="U601" s="107"/>
      <c r="V601" s="107"/>
      <c r="W601" s="107"/>
      <c r="X601" s="107">
        <v>1</v>
      </c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>
        <v>1</v>
      </c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649</v>
      </c>
      <c r="F605" s="107">
        <v>555</v>
      </c>
      <c r="G605" s="107"/>
      <c r="H605" s="107">
        <v>2</v>
      </c>
      <c r="I605" s="107">
        <v>92</v>
      </c>
      <c r="J605" s="107"/>
      <c r="K605" s="107">
        <v>2</v>
      </c>
      <c r="L605" s="107"/>
      <c r="M605" s="107">
        <v>3</v>
      </c>
      <c r="N605" s="107"/>
      <c r="O605" s="107"/>
      <c r="P605" s="107"/>
      <c r="Q605" s="107">
        <v>10</v>
      </c>
      <c r="R605" s="107">
        <v>77</v>
      </c>
      <c r="S605" s="107"/>
      <c r="T605" s="107">
        <v>27</v>
      </c>
      <c r="U605" s="107">
        <v>6</v>
      </c>
      <c r="V605" s="107">
        <v>4</v>
      </c>
      <c r="W605" s="107">
        <v>6</v>
      </c>
      <c r="X605" s="107">
        <v>8</v>
      </c>
      <c r="Y605" s="107">
        <v>2</v>
      </c>
      <c r="Z605" s="107">
        <v>1</v>
      </c>
      <c r="AA605" s="107"/>
      <c r="AB605" s="107">
        <v>6</v>
      </c>
      <c r="AC605" s="107"/>
      <c r="AD605" s="107">
        <v>13</v>
      </c>
      <c r="AE605" s="107">
        <v>1</v>
      </c>
      <c r="AF605" s="107"/>
      <c r="AG605" s="107"/>
      <c r="AH605" s="107">
        <v>355</v>
      </c>
      <c r="AI605" s="107"/>
      <c r="AJ605" s="107"/>
      <c r="AK605" s="107">
        <v>153</v>
      </c>
      <c r="AL605" s="107"/>
      <c r="AM605" s="107"/>
      <c r="AN605" s="107"/>
      <c r="AO605" s="107"/>
      <c r="AP605" s="107"/>
      <c r="AQ605" s="107"/>
      <c r="AR605" s="107">
        <v>14</v>
      </c>
      <c r="AS605" s="107">
        <v>27</v>
      </c>
      <c r="AT605" s="107"/>
      <c r="AU605" s="105"/>
      <c r="AV605" s="105"/>
    </row>
    <row r="606" spans="1:48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119</v>
      </c>
      <c r="F606" s="107">
        <v>114</v>
      </c>
      <c r="G606" s="107"/>
      <c r="H606" s="107"/>
      <c r="I606" s="107">
        <v>5</v>
      </c>
      <c r="J606" s="107"/>
      <c r="K606" s="107"/>
      <c r="L606" s="107"/>
      <c r="M606" s="107"/>
      <c r="N606" s="107"/>
      <c r="O606" s="107"/>
      <c r="P606" s="107"/>
      <c r="Q606" s="107">
        <v>4</v>
      </c>
      <c r="R606" s="107">
        <v>1</v>
      </c>
      <c r="S606" s="107"/>
      <c r="T606" s="107">
        <v>25</v>
      </c>
      <c r="U606" s="107"/>
      <c r="V606" s="107">
        <v>7</v>
      </c>
      <c r="W606" s="107">
        <v>12</v>
      </c>
      <c r="X606" s="107">
        <v>5</v>
      </c>
      <c r="Y606" s="107">
        <v>1</v>
      </c>
      <c r="Z606" s="107"/>
      <c r="AA606" s="107"/>
      <c r="AB606" s="107"/>
      <c r="AC606" s="107"/>
      <c r="AD606" s="107"/>
      <c r="AE606" s="107"/>
      <c r="AF606" s="107"/>
      <c r="AG606" s="107"/>
      <c r="AH606" s="107">
        <v>1</v>
      </c>
      <c r="AI606" s="107"/>
      <c r="AJ606" s="107"/>
      <c r="AK606" s="107">
        <v>87</v>
      </c>
      <c r="AL606" s="107"/>
      <c r="AM606" s="107">
        <v>1</v>
      </c>
      <c r="AN606" s="107"/>
      <c r="AO606" s="107"/>
      <c r="AP606" s="107"/>
      <c r="AQ606" s="107"/>
      <c r="AR606" s="107">
        <v>25</v>
      </c>
      <c r="AS606" s="107">
        <v>19</v>
      </c>
      <c r="AT606" s="107"/>
      <c r="AU606" s="105"/>
      <c r="AV606" s="105"/>
    </row>
    <row r="607" spans="1:48" s="104" customFormat="1" ht="45.4" customHeight="1" x14ac:dyDescent="0.2">
      <c r="A607" s="63">
        <v>595</v>
      </c>
      <c r="B607" s="6" t="s">
        <v>993</v>
      </c>
      <c r="C607" s="64" t="s">
        <v>991</v>
      </c>
      <c r="D607" s="64"/>
      <c r="E607" s="107">
        <v>6</v>
      </c>
      <c r="F607" s="107">
        <v>5</v>
      </c>
      <c r="G607" s="107"/>
      <c r="H607" s="107">
        <v>1</v>
      </c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>
        <v>5</v>
      </c>
      <c r="AL607" s="107"/>
      <c r="AM607" s="107"/>
      <c r="AN607" s="107"/>
      <c r="AO607" s="107"/>
      <c r="AP607" s="107"/>
      <c r="AQ607" s="107"/>
      <c r="AR607" s="107">
        <v>1</v>
      </c>
      <c r="AS607" s="107"/>
      <c r="AT607" s="107"/>
      <c r="AU607" s="105"/>
      <c r="AV607" s="105"/>
    </row>
    <row r="608" spans="1:48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19</v>
      </c>
      <c r="F608" s="107">
        <v>18</v>
      </c>
      <c r="G608" s="107"/>
      <c r="H608" s="107"/>
      <c r="I608" s="107">
        <v>1</v>
      </c>
      <c r="J608" s="107"/>
      <c r="K608" s="107"/>
      <c r="L608" s="107"/>
      <c r="M608" s="107"/>
      <c r="N608" s="107"/>
      <c r="O608" s="107"/>
      <c r="P608" s="107"/>
      <c r="Q608" s="107"/>
      <c r="R608" s="107">
        <v>1</v>
      </c>
      <c r="S608" s="107"/>
      <c r="T608" s="107">
        <v>1</v>
      </c>
      <c r="U608" s="107"/>
      <c r="V608" s="107">
        <v>1</v>
      </c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11</v>
      </c>
      <c r="AI608" s="107"/>
      <c r="AJ608" s="107"/>
      <c r="AK608" s="107">
        <v>6</v>
      </c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17</v>
      </c>
      <c r="F609" s="107">
        <v>15</v>
      </c>
      <c r="G609" s="107"/>
      <c r="H609" s="107"/>
      <c r="I609" s="107">
        <v>2</v>
      </c>
      <c r="J609" s="107"/>
      <c r="K609" s="107"/>
      <c r="L609" s="107"/>
      <c r="M609" s="107"/>
      <c r="N609" s="107"/>
      <c r="O609" s="107">
        <v>1</v>
      </c>
      <c r="P609" s="107"/>
      <c r="Q609" s="107">
        <v>1</v>
      </c>
      <c r="R609" s="107"/>
      <c r="S609" s="107"/>
      <c r="T609" s="107">
        <v>2</v>
      </c>
      <c r="U609" s="107"/>
      <c r="V609" s="107"/>
      <c r="W609" s="107">
        <v>1</v>
      </c>
      <c r="X609" s="107"/>
      <c r="Y609" s="107">
        <v>1</v>
      </c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13</v>
      </c>
      <c r="AL609" s="107"/>
      <c r="AM609" s="107"/>
      <c r="AN609" s="107"/>
      <c r="AO609" s="107"/>
      <c r="AP609" s="107"/>
      <c r="AQ609" s="107"/>
      <c r="AR609" s="107">
        <v>11</v>
      </c>
      <c r="AS609" s="107">
        <v>1</v>
      </c>
      <c r="AT609" s="107">
        <v>1</v>
      </c>
      <c r="AU609" s="105"/>
      <c r="AV609" s="105"/>
    </row>
    <row r="610" spans="1:48" s="104" customFormat="1" ht="25.7" customHeight="1" x14ac:dyDescent="0.2">
      <c r="A610" s="63">
        <v>598</v>
      </c>
      <c r="B610" s="6" t="s">
        <v>997</v>
      </c>
      <c r="C610" s="64" t="s">
        <v>998</v>
      </c>
      <c r="D610" s="64"/>
      <c r="E610" s="107">
        <v>7</v>
      </c>
      <c r="F610" s="107">
        <v>7</v>
      </c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>
        <v>7</v>
      </c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customHeight="1" x14ac:dyDescent="0.2">
      <c r="A611" s="63">
        <v>599</v>
      </c>
      <c r="B611" s="6" t="s">
        <v>999</v>
      </c>
      <c r="C611" s="64" t="s">
        <v>998</v>
      </c>
      <c r="D611" s="64"/>
      <c r="E611" s="107">
        <v>1</v>
      </c>
      <c r="F611" s="107">
        <v>1</v>
      </c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>
        <v>1</v>
      </c>
      <c r="U611" s="107"/>
      <c r="V611" s="107"/>
      <c r="W611" s="107">
        <v>1</v>
      </c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>
        <v>1</v>
      </c>
      <c r="AS611" s="107">
        <v>1</v>
      </c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customHeight="1" x14ac:dyDescent="0.2">
      <c r="A622" s="63">
        <v>610</v>
      </c>
      <c r="B622" s="6" t="s">
        <v>1013</v>
      </c>
      <c r="C622" s="64" t="s">
        <v>1014</v>
      </c>
      <c r="D622" s="64"/>
      <c r="E622" s="107">
        <v>1</v>
      </c>
      <c r="F622" s="107">
        <v>1</v>
      </c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>
        <v>1</v>
      </c>
      <c r="AL622" s="107"/>
      <c r="AM622" s="107"/>
      <c r="AN622" s="107"/>
      <c r="AO622" s="107"/>
      <c r="AP622" s="107"/>
      <c r="AQ622" s="107"/>
      <c r="AR622" s="107">
        <v>1</v>
      </c>
      <c r="AS622" s="107"/>
      <c r="AT622" s="107"/>
      <c r="AU622" s="105"/>
      <c r="AV622" s="105"/>
    </row>
    <row r="623" spans="1:48" s="104" customFormat="1" ht="25.7" customHeight="1" x14ac:dyDescent="0.2">
      <c r="A623" s="63">
        <v>611</v>
      </c>
      <c r="B623" s="6" t="s">
        <v>1015</v>
      </c>
      <c r="C623" s="64" t="s">
        <v>1014</v>
      </c>
      <c r="D623" s="64"/>
      <c r="E623" s="107">
        <v>1</v>
      </c>
      <c r="F623" s="107">
        <v>1</v>
      </c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>
        <v>1</v>
      </c>
      <c r="AL623" s="107"/>
      <c r="AM623" s="107"/>
      <c r="AN623" s="107"/>
      <c r="AO623" s="107"/>
      <c r="AP623" s="107"/>
      <c r="AQ623" s="107"/>
      <c r="AR623" s="107">
        <v>1</v>
      </c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customHeight="1" x14ac:dyDescent="0.2">
      <c r="A626" s="63">
        <v>614</v>
      </c>
      <c r="B626" s="6" t="s">
        <v>1019</v>
      </c>
      <c r="C626" s="64" t="s">
        <v>1020</v>
      </c>
      <c r="D626" s="64"/>
      <c r="E626" s="107">
        <v>17</v>
      </c>
      <c r="F626" s="107">
        <v>15</v>
      </c>
      <c r="G626" s="107"/>
      <c r="H626" s="107"/>
      <c r="I626" s="107">
        <v>2</v>
      </c>
      <c r="J626" s="107"/>
      <c r="K626" s="107"/>
      <c r="L626" s="107"/>
      <c r="M626" s="107"/>
      <c r="N626" s="107"/>
      <c r="O626" s="107"/>
      <c r="P626" s="107"/>
      <c r="Q626" s="107">
        <v>2</v>
      </c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>
        <v>15</v>
      </c>
      <c r="AL626" s="107"/>
      <c r="AM626" s="107"/>
      <c r="AN626" s="107"/>
      <c r="AO626" s="107"/>
      <c r="AP626" s="107"/>
      <c r="AQ626" s="107"/>
      <c r="AR626" s="107">
        <v>6</v>
      </c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customHeight="1" x14ac:dyDescent="0.2">
      <c r="A632" s="63">
        <v>620</v>
      </c>
      <c r="B632" s="6" t="s">
        <v>1028</v>
      </c>
      <c r="C632" s="64" t="s">
        <v>1029</v>
      </c>
      <c r="D632" s="64"/>
      <c r="E632" s="107">
        <v>4</v>
      </c>
      <c r="F632" s="107">
        <v>4</v>
      </c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>
        <v>4</v>
      </c>
      <c r="AI632" s="107"/>
      <c r="AJ632" s="107"/>
      <c r="AK632" s="107"/>
      <c r="AL632" s="107"/>
      <c r="AM632" s="107"/>
      <c r="AN632" s="107"/>
      <c r="AO632" s="107"/>
      <c r="AP632" s="107">
        <v>1</v>
      </c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customHeight="1" x14ac:dyDescent="0.2">
      <c r="A634" s="63">
        <v>622</v>
      </c>
      <c r="B634" s="6" t="s">
        <v>1031</v>
      </c>
      <c r="C634" s="64" t="s">
        <v>1032</v>
      </c>
      <c r="D634" s="64"/>
      <c r="E634" s="107">
        <v>3</v>
      </c>
      <c r="F634" s="107">
        <v>3</v>
      </c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>
        <v>2</v>
      </c>
      <c r="AI634" s="107"/>
      <c r="AJ634" s="107"/>
      <c r="AK634" s="107">
        <v>1</v>
      </c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17</v>
      </c>
      <c r="F657" s="105">
        <f t="shared" si="14"/>
        <v>16</v>
      </c>
      <c r="G657" s="105">
        <f t="shared" si="14"/>
        <v>0</v>
      </c>
      <c r="H657" s="105">
        <f t="shared" si="14"/>
        <v>0</v>
      </c>
      <c r="I657" s="105">
        <f t="shared" si="14"/>
        <v>1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1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10</v>
      </c>
      <c r="AI657" s="105">
        <f t="shared" si="14"/>
        <v>0</v>
      </c>
      <c r="AJ657" s="105">
        <f t="shared" si="14"/>
        <v>0</v>
      </c>
      <c r="AK657" s="105">
        <f t="shared" si="14"/>
        <v>6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customHeight="1" x14ac:dyDescent="0.2">
      <c r="A673" s="63">
        <v>661</v>
      </c>
      <c r="B673" s="6" t="s">
        <v>1080</v>
      </c>
      <c r="C673" s="64" t="s">
        <v>1081</v>
      </c>
      <c r="D673" s="64"/>
      <c r="E673" s="107">
        <v>1</v>
      </c>
      <c r="F673" s="107">
        <v>1</v>
      </c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>
        <v>1</v>
      </c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customHeight="1" x14ac:dyDescent="0.2">
      <c r="A676" s="63">
        <v>664</v>
      </c>
      <c r="B676" s="6">
        <v>335</v>
      </c>
      <c r="C676" s="64" t="s">
        <v>1084</v>
      </c>
      <c r="D676" s="64"/>
      <c r="E676" s="107">
        <v>6</v>
      </c>
      <c r="F676" s="107">
        <v>6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6</v>
      </c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customHeight="1" x14ac:dyDescent="0.2">
      <c r="A679" s="63">
        <v>667</v>
      </c>
      <c r="B679" s="6" t="s">
        <v>1088</v>
      </c>
      <c r="C679" s="64" t="s">
        <v>1089</v>
      </c>
      <c r="D679" s="64"/>
      <c r="E679" s="107">
        <v>1</v>
      </c>
      <c r="F679" s="107"/>
      <c r="G679" s="107"/>
      <c r="H679" s="107"/>
      <c r="I679" s="107">
        <v>1</v>
      </c>
      <c r="J679" s="107"/>
      <c r="K679" s="107"/>
      <c r="L679" s="107"/>
      <c r="M679" s="107">
        <v>1</v>
      </c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customHeight="1" x14ac:dyDescent="0.2">
      <c r="A680" s="63">
        <v>668</v>
      </c>
      <c r="B680" s="6" t="s">
        <v>1090</v>
      </c>
      <c r="C680" s="64" t="s">
        <v>1089</v>
      </c>
      <c r="D680" s="64"/>
      <c r="E680" s="107">
        <v>9</v>
      </c>
      <c r="F680" s="107">
        <v>9</v>
      </c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>
        <v>9</v>
      </c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67</v>
      </c>
      <c r="F681" s="145">
        <f t="shared" si="15"/>
        <v>53</v>
      </c>
      <c r="G681" s="145">
        <f t="shared" si="15"/>
        <v>0</v>
      </c>
      <c r="H681" s="145">
        <f t="shared" si="15"/>
        <v>0</v>
      </c>
      <c r="I681" s="145">
        <f t="shared" si="15"/>
        <v>14</v>
      </c>
      <c r="J681" s="145">
        <f t="shared" si="15"/>
        <v>0</v>
      </c>
      <c r="K681" s="145">
        <f t="shared" si="15"/>
        <v>1</v>
      </c>
      <c r="L681" s="145">
        <f t="shared" si="15"/>
        <v>1</v>
      </c>
      <c r="M681" s="145">
        <f t="shared" si="15"/>
        <v>0</v>
      </c>
      <c r="N681" s="145">
        <f t="shared" si="15"/>
        <v>2</v>
      </c>
      <c r="O681" s="145">
        <f t="shared" si="15"/>
        <v>3</v>
      </c>
      <c r="P681" s="145">
        <f t="shared" si="15"/>
        <v>0</v>
      </c>
      <c r="Q681" s="145">
        <f t="shared" si="15"/>
        <v>0</v>
      </c>
      <c r="R681" s="145">
        <f t="shared" si="15"/>
        <v>7</v>
      </c>
      <c r="S681" s="145">
        <f t="shared" si="15"/>
        <v>0</v>
      </c>
      <c r="T681" s="145">
        <f t="shared" si="15"/>
        <v>2</v>
      </c>
      <c r="U681" s="145">
        <f t="shared" si="15"/>
        <v>0</v>
      </c>
      <c r="V681" s="145">
        <f t="shared" si="15"/>
        <v>1</v>
      </c>
      <c r="W681" s="145">
        <f t="shared" si="15"/>
        <v>0</v>
      </c>
      <c r="X681" s="145">
        <f t="shared" si="15"/>
        <v>0</v>
      </c>
      <c r="Y681" s="145">
        <f t="shared" si="15"/>
        <v>1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1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19</v>
      </c>
      <c r="AI681" s="145">
        <f t="shared" si="15"/>
        <v>0</v>
      </c>
      <c r="AJ681" s="145">
        <f t="shared" si="15"/>
        <v>0</v>
      </c>
      <c r="AK681" s="145">
        <f t="shared" si="15"/>
        <v>31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17</v>
      </c>
      <c r="AS681" s="145">
        <f t="shared" si="15"/>
        <v>3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customHeight="1" x14ac:dyDescent="0.2">
      <c r="A688" s="63">
        <v>676</v>
      </c>
      <c r="B688" s="6" t="s">
        <v>1101</v>
      </c>
      <c r="C688" s="64" t="s">
        <v>1100</v>
      </c>
      <c r="D688" s="64"/>
      <c r="E688" s="107">
        <v>1</v>
      </c>
      <c r="F688" s="107">
        <v>1</v>
      </c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>
        <v>1</v>
      </c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customHeight="1" x14ac:dyDescent="0.2">
      <c r="A695" s="63">
        <v>683</v>
      </c>
      <c r="B695" s="6" t="s">
        <v>1111</v>
      </c>
      <c r="C695" s="64" t="s">
        <v>1110</v>
      </c>
      <c r="D695" s="64"/>
      <c r="E695" s="107">
        <v>13</v>
      </c>
      <c r="F695" s="107">
        <v>13</v>
      </c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>
        <v>1</v>
      </c>
      <c r="U695" s="107"/>
      <c r="V695" s="107">
        <v>1</v>
      </c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12</v>
      </c>
      <c r="AL695" s="107"/>
      <c r="AM695" s="107"/>
      <c r="AN695" s="107"/>
      <c r="AO695" s="107"/>
      <c r="AP695" s="107"/>
      <c r="AQ695" s="107"/>
      <c r="AR695" s="107"/>
      <c r="AS695" s="107">
        <v>1</v>
      </c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customHeight="1" x14ac:dyDescent="0.2">
      <c r="A709" s="63">
        <v>697</v>
      </c>
      <c r="B709" s="6">
        <v>348</v>
      </c>
      <c r="C709" s="64" t="s">
        <v>1129</v>
      </c>
      <c r="D709" s="64"/>
      <c r="E709" s="107">
        <v>1</v>
      </c>
      <c r="F709" s="107">
        <v>1</v>
      </c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>
        <v>1</v>
      </c>
      <c r="U709" s="107"/>
      <c r="V709" s="107"/>
      <c r="W709" s="107"/>
      <c r="X709" s="107"/>
      <c r="Y709" s="107">
        <v>1</v>
      </c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>
        <v>1</v>
      </c>
      <c r="AS709" s="107">
        <v>1</v>
      </c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customHeight="1" x14ac:dyDescent="0.2">
      <c r="A729" s="63">
        <v>717</v>
      </c>
      <c r="B729" s="6" t="s">
        <v>1158</v>
      </c>
      <c r="C729" s="64" t="s">
        <v>1159</v>
      </c>
      <c r="D729" s="64"/>
      <c r="E729" s="107">
        <v>3</v>
      </c>
      <c r="F729" s="107"/>
      <c r="G729" s="107"/>
      <c r="H729" s="107"/>
      <c r="I729" s="107">
        <v>3</v>
      </c>
      <c r="J729" s="107"/>
      <c r="K729" s="107"/>
      <c r="L729" s="107"/>
      <c r="M729" s="107"/>
      <c r="N729" s="107"/>
      <c r="O729" s="107">
        <v>3</v>
      </c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customHeight="1" x14ac:dyDescent="0.2">
      <c r="A730" s="63">
        <v>718</v>
      </c>
      <c r="B730" s="6" t="s">
        <v>1160</v>
      </c>
      <c r="C730" s="64" t="s">
        <v>1159</v>
      </c>
      <c r="D730" s="64"/>
      <c r="E730" s="107">
        <v>1</v>
      </c>
      <c r="F730" s="107">
        <v>1</v>
      </c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>
        <v>1</v>
      </c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customHeight="1" x14ac:dyDescent="0.2">
      <c r="A731" s="63">
        <v>719</v>
      </c>
      <c r="B731" s="6" t="s">
        <v>1161</v>
      </c>
      <c r="C731" s="64" t="s">
        <v>1159</v>
      </c>
      <c r="D731" s="64"/>
      <c r="E731" s="107">
        <v>2</v>
      </c>
      <c r="F731" s="107">
        <v>2</v>
      </c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>
        <v>2</v>
      </c>
      <c r="AL731" s="107"/>
      <c r="AM731" s="107"/>
      <c r="AN731" s="107"/>
      <c r="AO731" s="107"/>
      <c r="AP731" s="107"/>
      <c r="AQ731" s="107"/>
      <c r="AR731" s="107">
        <v>2</v>
      </c>
      <c r="AS731" s="107"/>
      <c r="AT731" s="107"/>
      <c r="AU731" s="105"/>
      <c r="AV731" s="105"/>
    </row>
    <row r="732" spans="1:48" s="104" customFormat="1" ht="12.95" customHeight="1" x14ac:dyDescent="0.2">
      <c r="A732" s="63">
        <v>720</v>
      </c>
      <c r="B732" s="6">
        <v>356</v>
      </c>
      <c r="C732" s="64" t="s">
        <v>1162</v>
      </c>
      <c r="D732" s="64"/>
      <c r="E732" s="107">
        <v>1</v>
      </c>
      <c r="F732" s="107"/>
      <c r="G732" s="107"/>
      <c r="H732" s="107"/>
      <c r="I732" s="107">
        <v>1</v>
      </c>
      <c r="J732" s="107"/>
      <c r="K732" s="107"/>
      <c r="L732" s="107"/>
      <c r="M732" s="107"/>
      <c r="N732" s="107"/>
      <c r="O732" s="107"/>
      <c r="P732" s="107"/>
      <c r="Q732" s="107"/>
      <c r="R732" s="107">
        <v>1</v>
      </c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customHeight="1" x14ac:dyDescent="0.2">
      <c r="A733" s="63">
        <v>721</v>
      </c>
      <c r="B733" s="6" t="s">
        <v>1163</v>
      </c>
      <c r="C733" s="64" t="s">
        <v>1164</v>
      </c>
      <c r="D733" s="64"/>
      <c r="E733" s="107">
        <v>3</v>
      </c>
      <c r="F733" s="107">
        <v>3</v>
      </c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>
        <v>1</v>
      </c>
      <c r="AI733" s="107"/>
      <c r="AJ733" s="107"/>
      <c r="AK733" s="107">
        <v>2</v>
      </c>
      <c r="AL733" s="107"/>
      <c r="AM733" s="107"/>
      <c r="AN733" s="107"/>
      <c r="AO733" s="107"/>
      <c r="AP733" s="107"/>
      <c r="AQ733" s="107"/>
      <c r="AR733" s="107">
        <v>2</v>
      </c>
      <c r="AS733" s="107"/>
      <c r="AT733" s="107"/>
      <c r="AU733" s="105"/>
      <c r="AV733" s="105"/>
    </row>
    <row r="734" spans="1:48" s="104" customFormat="1" ht="45.4" customHeight="1" x14ac:dyDescent="0.2">
      <c r="A734" s="63">
        <v>722</v>
      </c>
      <c r="B734" s="6" t="s">
        <v>1165</v>
      </c>
      <c r="C734" s="64" t="s">
        <v>1164</v>
      </c>
      <c r="D734" s="64"/>
      <c r="E734" s="107">
        <v>1</v>
      </c>
      <c r="F734" s="107">
        <v>1</v>
      </c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>
        <v>1</v>
      </c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customHeight="1" x14ac:dyDescent="0.2">
      <c r="A735" s="63">
        <v>723</v>
      </c>
      <c r="B735" s="6" t="s">
        <v>1166</v>
      </c>
      <c r="C735" s="64" t="s">
        <v>1164</v>
      </c>
      <c r="D735" s="64"/>
      <c r="E735" s="107">
        <v>3</v>
      </c>
      <c r="F735" s="107">
        <v>1</v>
      </c>
      <c r="G735" s="107"/>
      <c r="H735" s="107"/>
      <c r="I735" s="107">
        <v>2</v>
      </c>
      <c r="J735" s="107"/>
      <c r="K735" s="107"/>
      <c r="L735" s="107">
        <v>1</v>
      </c>
      <c r="M735" s="107"/>
      <c r="N735" s="107"/>
      <c r="O735" s="107"/>
      <c r="P735" s="107"/>
      <c r="Q735" s="107"/>
      <c r="R735" s="107">
        <v>1</v>
      </c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>
        <v>1</v>
      </c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customHeight="1" x14ac:dyDescent="0.2">
      <c r="A736" s="63">
        <v>724</v>
      </c>
      <c r="B736" s="6" t="s">
        <v>1167</v>
      </c>
      <c r="C736" s="64" t="s">
        <v>1168</v>
      </c>
      <c r="D736" s="64"/>
      <c r="E736" s="107">
        <v>6</v>
      </c>
      <c r="F736" s="107">
        <v>4</v>
      </c>
      <c r="G736" s="107"/>
      <c r="H736" s="107"/>
      <c r="I736" s="107">
        <v>2</v>
      </c>
      <c r="J736" s="107"/>
      <c r="K736" s="107"/>
      <c r="L736" s="107"/>
      <c r="M736" s="107"/>
      <c r="N736" s="107">
        <v>1</v>
      </c>
      <c r="O736" s="107"/>
      <c r="P736" s="107"/>
      <c r="Q736" s="107"/>
      <c r="R736" s="107">
        <v>1</v>
      </c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>
        <v>1</v>
      </c>
      <c r="AE736" s="107"/>
      <c r="AF736" s="107"/>
      <c r="AG736" s="107"/>
      <c r="AH736" s="107">
        <v>2</v>
      </c>
      <c r="AI736" s="107"/>
      <c r="AJ736" s="107"/>
      <c r="AK736" s="107">
        <v>1</v>
      </c>
      <c r="AL736" s="107"/>
      <c r="AM736" s="107"/>
      <c r="AN736" s="107"/>
      <c r="AO736" s="107"/>
      <c r="AP736" s="107"/>
      <c r="AQ736" s="107"/>
      <c r="AR736" s="107">
        <v>3</v>
      </c>
      <c r="AS736" s="107"/>
      <c r="AT736" s="107"/>
      <c r="AU736" s="105"/>
      <c r="AV736" s="105"/>
    </row>
    <row r="737" spans="1:48" s="104" customFormat="1" ht="33.950000000000003" customHeight="1" x14ac:dyDescent="0.2">
      <c r="A737" s="63">
        <v>725</v>
      </c>
      <c r="B737" s="6" t="s">
        <v>1169</v>
      </c>
      <c r="C737" s="64" t="s">
        <v>1168</v>
      </c>
      <c r="D737" s="64"/>
      <c r="E737" s="107">
        <v>1</v>
      </c>
      <c r="F737" s="107"/>
      <c r="G737" s="107"/>
      <c r="H737" s="107"/>
      <c r="I737" s="107">
        <v>1</v>
      </c>
      <c r="J737" s="107"/>
      <c r="K737" s="107"/>
      <c r="L737" s="107"/>
      <c r="M737" s="107"/>
      <c r="N737" s="107"/>
      <c r="O737" s="107"/>
      <c r="P737" s="107"/>
      <c r="Q737" s="107"/>
      <c r="R737" s="107">
        <v>1</v>
      </c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customHeight="1" x14ac:dyDescent="0.2">
      <c r="A738" s="63">
        <v>726</v>
      </c>
      <c r="B738" s="6" t="s">
        <v>1170</v>
      </c>
      <c r="C738" s="64" t="s">
        <v>1168</v>
      </c>
      <c r="D738" s="64"/>
      <c r="E738" s="107">
        <v>9</v>
      </c>
      <c r="F738" s="107">
        <v>7</v>
      </c>
      <c r="G738" s="107"/>
      <c r="H738" s="107"/>
      <c r="I738" s="107">
        <v>2</v>
      </c>
      <c r="J738" s="107"/>
      <c r="K738" s="107"/>
      <c r="L738" s="107"/>
      <c r="M738" s="107"/>
      <c r="N738" s="107">
        <v>1</v>
      </c>
      <c r="O738" s="107"/>
      <c r="P738" s="107"/>
      <c r="Q738" s="107"/>
      <c r="R738" s="107">
        <v>1</v>
      </c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>
        <v>7</v>
      </c>
      <c r="AL738" s="107"/>
      <c r="AM738" s="107"/>
      <c r="AN738" s="107"/>
      <c r="AO738" s="107"/>
      <c r="AP738" s="107"/>
      <c r="AQ738" s="107"/>
      <c r="AR738" s="107">
        <v>6</v>
      </c>
      <c r="AS738" s="107"/>
      <c r="AT738" s="107"/>
      <c r="AU738" s="105"/>
      <c r="AV738" s="105"/>
    </row>
    <row r="739" spans="1:48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21</v>
      </c>
      <c r="F739" s="107">
        <v>18</v>
      </c>
      <c r="G739" s="107"/>
      <c r="H739" s="107"/>
      <c r="I739" s="107">
        <v>3</v>
      </c>
      <c r="J739" s="107"/>
      <c r="K739" s="107">
        <v>1</v>
      </c>
      <c r="L739" s="107"/>
      <c r="M739" s="107"/>
      <c r="N739" s="107"/>
      <c r="O739" s="107"/>
      <c r="P739" s="107"/>
      <c r="Q739" s="107"/>
      <c r="R739" s="107">
        <v>2</v>
      </c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>
        <v>13</v>
      </c>
      <c r="AI739" s="107"/>
      <c r="AJ739" s="107"/>
      <c r="AK739" s="107">
        <v>5</v>
      </c>
      <c r="AL739" s="107"/>
      <c r="AM739" s="107"/>
      <c r="AN739" s="107"/>
      <c r="AO739" s="107"/>
      <c r="AP739" s="107"/>
      <c r="AQ739" s="107"/>
      <c r="AR739" s="107">
        <v>2</v>
      </c>
      <c r="AS739" s="107">
        <v>1</v>
      </c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customHeight="1" x14ac:dyDescent="0.2">
      <c r="A741" s="63">
        <v>729</v>
      </c>
      <c r="B741" s="6" t="s">
        <v>1174</v>
      </c>
      <c r="C741" s="64" t="s">
        <v>1173</v>
      </c>
      <c r="D741" s="64"/>
      <c r="E741" s="107">
        <v>1</v>
      </c>
      <c r="F741" s="107">
        <v>1</v>
      </c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>
        <v>1</v>
      </c>
      <c r="AL741" s="107"/>
      <c r="AM741" s="107"/>
      <c r="AN741" s="107"/>
      <c r="AO741" s="107"/>
      <c r="AP741" s="107"/>
      <c r="AQ741" s="107"/>
      <c r="AR741" s="107">
        <v>1</v>
      </c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10</v>
      </c>
      <c r="F747" s="105">
        <f t="shared" si="16"/>
        <v>8</v>
      </c>
      <c r="G747" s="105">
        <f t="shared" si="16"/>
        <v>0</v>
      </c>
      <c r="H747" s="105">
        <f t="shared" si="16"/>
        <v>0</v>
      </c>
      <c r="I747" s="105">
        <f t="shared" si="16"/>
        <v>2</v>
      </c>
      <c r="J747" s="105">
        <f t="shared" si="16"/>
        <v>0</v>
      </c>
      <c r="K747" s="105">
        <f t="shared" si="16"/>
        <v>1</v>
      </c>
      <c r="L747" s="105">
        <f t="shared" si="16"/>
        <v>0</v>
      </c>
      <c r="M747" s="105">
        <f t="shared" si="16"/>
        <v>1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4</v>
      </c>
      <c r="AI747" s="105">
        <f t="shared" si="16"/>
        <v>0</v>
      </c>
      <c r="AJ747" s="105">
        <f t="shared" si="16"/>
        <v>0</v>
      </c>
      <c r="AK747" s="105">
        <f t="shared" si="16"/>
        <v>4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1</v>
      </c>
      <c r="AQ747" s="105">
        <f t="shared" si="16"/>
        <v>0</v>
      </c>
      <c r="AR747" s="105">
        <f t="shared" si="16"/>
        <v>4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customHeight="1" x14ac:dyDescent="0.2">
      <c r="A748" s="63">
        <v>736</v>
      </c>
      <c r="B748" s="6" t="s">
        <v>1179</v>
      </c>
      <c r="C748" s="64" t="s">
        <v>1180</v>
      </c>
      <c r="D748" s="64"/>
      <c r="E748" s="107">
        <v>5</v>
      </c>
      <c r="F748" s="107">
        <v>4</v>
      </c>
      <c r="G748" s="107"/>
      <c r="H748" s="107"/>
      <c r="I748" s="107">
        <v>1</v>
      </c>
      <c r="J748" s="107"/>
      <c r="K748" s="107"/>
      <c r="L748" s="107"/>
      <c r="M748" s="107">
        <v>1</v>
      </c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>
        <v>3</v>
      </c>
      <c r="AI748" s="107"/>
      <c r="AJ748" s="107"/>
      <c r="AK748" s="107">
        <v>1</v>
      </c>
      <c r="AL748" s="107"/>
      <c r="AM748" s="107"/>
      <c r="AN748" s="107"/>
      <c r="AO748" s="107"/>
      <c r="AP748" s="107"/>
      <c r="AQ748" s="107"/>
      <c r="AR748" s="107">
        <v>2</v>
      </c>
      <c r="AS748" s="107"/>
      <c r="AT748" s="107"/>
      <c r="AU748" s="105"/>
      <c r="AV748" s="105"/>
    </row>
    <row r="749" spans="1:48" s="104" customFormat="1" ht="45.4" customHeight="1" x14ac:dyDescent="0.2">
      <c r="A749" s="63">
        <v>737</v>
      </c>
      <c r="B749" s="6" t="s">
        <v>1181</v>
      </c>
      <c r="C749" s="64" t="s">
        <v>1180</v>
      </c>
      <c r="D749" s="64"/>
      <c r="E749" s="107">
        <v>1</v>
      </c>
      <c r="F749" s="107">
        <v>1</v>
      </c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>
        <v>1</v>
      </c>
      <c r="AL749" s="107"/>
      <c r="AM749" s="107"/>
      <c r="AN749" s="107"/>
      <c r="AO749" s="107"/>
      <c r="AP749" s="107"/>
      <c r="AQ749" s="107"/>
      <c r="AR749" s="107">
        <v>1</v>
      </c>
      <c r="AS749" s="107"/>
      <c r="AT749" s="107"/>
      <c r="AU749" s="105"/>
      <c r="AV749" s="105"/>
    </row>
    <row r="750" spans="1:48" s="104" customFormat="1" ht="33.950000000000003" customHeight="1" x14ac:dyDescent="0.2">
      <c r="A750" s="63">
        <v>738</v>
      </c>
      <c r="B750" s="6" t="s">
        <v>1182</v>
      </c>
      <c r="C750" s="64" t="s">
        <v>1183</v>
      </c>
      <c r="D750" s="64"/>
      <c r="E750" s="107">
        <v>3</v>
      </c>
      <c r="F750" s="107">
        <v>2</v>
      </c>
      <c r="G750" s="107"/>
      <c r="H750" s="107"/>
      <c r="I750" s="107">
        <v>1</v>
      </c>
      <c r="J750" s="107"/>
      <c r="K750" s="107">
        <v>1</v>
      </c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>
        <v>1</v>
      </c>
      <c r="AI750" s="107"/>
      <c r="AJ750" s="107"/>
      <c r="AK750" s="107">
        <v>1</v>
      </c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customHeight="1" x14ac:dyDescent="0.2">
      <c r="A756" s="63">
        <v>744</v>
      </c>
      <c r="B756" s="6" t="s">
        <v>1191</v>
      </c>
      <c r="C756" s="64" t="s">
        <v>1189</v>
      </c>
      <c r="D756" s="64"/>
      <c r="E756" s="107">
        <v>1</v>
      </c>
      <c r="F756" s="107">
        <v>1</v>
      </c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>
        <v>1</v>
      </c>
      <c r="AL756" s="107"/>
      <c r="AM756" s="107"/>
      <c r="AN756" s="107"/>
      <c r="AO756" s="107"/>
      <c r="AP756" s="107">
        <v>1</v>
      </c>
      <c r="AQ756" s="107"/>
      <c r="AR756" s="107">
        <v>1</v>
      </c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48</v>
      </c>
      <c r="F760" s="105">
        <f t="shared" si="17"/>
        <v>25</v>
      </c>
      <c r="G760" s="105">
        <f t="shared" si="17"/>
        <v>1</v>
      </c>
      <c r="H760" s="105">
        <f t="shared" si="17"/>
        <v>0</v>
      </c>
      <c r="I760" s="105">
        <f t="shared" si="17"/>
        <v>22</v>
      </c>
      <c r="J760" s="105">
        <f t="shared" si="17"/>
        <v>0</v>
      </c>
      <c r="K760" s="105">
        <f t="shared" si="17"/>
        <v>1</v>
      </c>
      <c r="L760" s="105">
        <f t="shared" si="17"/>
        <v>0</v>
      </c>
      <c r="M760" s="105">
        <f t="shared" si="17"/>
        <v>1</v>
      </c>
      <c r="N760" s="105">
        <f t="shared" si="17"/>
        <v>0</v>
      </c>
      <c r="O760" s="105">
        <f t="shared" si="17"/>
        <v>1</v>
      </c>
      <c r="P760" s="105">
        <f t="shared" si="17"/>
        <v>0</v>
      </c>
      <c r="Q760" s="105">
        <f t="shared" si="17"/>
        <v>0</v>
      </c>
      <c r="R760" s="105">
        <f t="shared" si="17"/>
        <v>19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1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23</v>
      </c>
      <c r="AI760" s="105">
        <f t="shared" si="17"/>
        <v>0</v>
      </c>
      <c r="AJ760" s="105">
        <f t="shared" si="17"/>
        <v>0</v>
      </c>
      <c r="AK760" s="105">
        <f t="shared" si="17"/>
        <v>1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8</v>
      </c>
      <c r="AQ760" s="105">
        <f t="shared" si="17"/>
        <v>0</v>
      </c>
      <c r="AR760" s="105">
        <f t="shared" si="17"/>
        <v>3</v>
      </c>
      <c r="AS760" s="105">
        <f t="shared" si="17"/>
        <v>0</v>
      </c>
      <c r="AT760" s="105">
        <f t="shared" si="17"/>
        <v>1</v>
      </c>
      <c r="AU760" s="105">
        <f t="shared" si="17"/>
        <v>0</v>
      </c>
      <c r="AV760" s="105">
        <f t="shared" si="17"/>
        <v>0</v>
      </c>
    </row>
    <row r="761" spans="1:48" s="104" customFormat="1" ht="12.95" customHeight="1" x14ac:dyDescent="0.2">
      <c r="A761" s="63">
        <v>749</v>
      </c>
      <c r="B761" s="6" t="s">
        <v>1198</v>
      </c>
      <c r="C761" s="64" t="s">
        <v>1199</v>
      </c>
      <c r="D761" s="64"/>
      <c r="E761" s="107">
        <v>1</v>
      </c>
      <c r="F761" s="107"/>
      <c r="G761" s="107"/>
      <c r="H761" s="107"/>
      <c r="I761" s="107">
        <v>1</v>
      </c>
      <c r="J761" s="107"/>
      <c r="K761" s="107"/>
      <c r="L761" s="107"/>
      <c r="M761" s="107"/>
      <c r="N761" s="107"/>
      <c r="O761" s="107"/>
      <c r="P761" s="107"/>
      <c r="Q761" s="107"/>
      <c r="R761" s="107">
        <v>1</v>
      </c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customHeight="1" x14ac:dyDescent="0.2">
      <c r="A765" s="63">
        <v>753</v>
      </c>
      <c r="B765" s="6" t="s">
        <v>1204</v>
      </c>
      <c r="C765" s="64" t="s">
        <v>1203</v>
      </c>
      <c r="D765" s="64"/>
      <c r="E765" s="107">
        <v>1</v>
      </c>
      <c r="F765" s="107"/>
      <c r="G765" s="107"/>
      <c r="H765" s="107"/>
      <c r="I765" s="107">
        <v>1</v>
      </c>
      <c r="J765" s="107"/>
      <c r="K765" s="107"/>
      <c r="L765" s="107"/>
      <c r="M765" s="107"/>
      <c r="N765" s="107"/>
      <c r="O765" s="107">
        <v>1</v>
      </c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customHeight="1" x14ac:dyDescent="0.2">
      <c r="A768" s="63">
        <v>756</v>
      </c>
      <c r="B768" s="6" t="s">
        <v>1207</v>
      </c>
      <c r="C768" s="64" t="s">
        <v>1206</v>
      </c>
      <c r="D768" s="64"/>
      <c r="E768" s="107">
        <v>5</v>
      </c>
      <c r="F768" s="107">
        <v>1</v>
      </c>
      <c r="G768" s="107"/>
      <c r="H768" s="107"/>
      <c r="I768" s="107">
        <v>4</v>
      </c>
      <c r="J768" s="107"/>
      <c r="K768" s="107"/>
      <c r="L768" s="107"/>
      <c r="M768" s="107"/>
      <c r="N768" s="107"/>
      <c r="O768" s="107"/>
      <c r="P768" s="107"/>
      <c r="Q768" s="107"/>
      <c r="R768" s="107">
        <v>4</v>
      </c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>
        <v>1</v>
      </c>
      <c r="AL768" s="107"/>
      <c r="AM768" s="107"/>
      <c r="AN768" s="107"/>
      <c r="AO768" s="107"/>
      <c r="AP768" s="107">
        <v>1</v>
      </c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customHeight="1" x14ac:dyDescent="0.2">
      <c r="A776" s="63">
        <v>764</v>
      </c>
      <c r="B776" s="6" t="s">
        <v>1216</v>
      </c>
      <c r="C776" s="64" t="s">
        <v>1217</v>
      </c>
      <c r="D776" s="64"/>
      <c r="E776" s="107">
        <v>10</v>
      </c>
      <c r="F776" s="107">
        <v>4</v>
      </c>
      <c r="G776" s="107"/>
      <c r="H776" s="107"/>
      <c r="I776" s="107">
        <v>6</v>
      </c>
      <c r="J776" s="107"/>
      <c r="K776" s="107"/>
      <c r="L776" s="107"/>
      <c r="M776" s="107">
        <v>1</v>
      </c>
      <c r="N776" s="107"/>
      <c r="O776" s="107"/>
      <c r="P776" s="107"/>
      <c r="Q776" s="107"/>
      <c r="R776" s="107">
        <v>5</v>
      </c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>
        <v>4</v>
      </c>
      <c r="AI776" s="107"/>
      <c r="AJ776" s="107"/>
      <c r="AK776" s="107"/>
      <c r="AL776" s="107"/>
      <c r="AM776" s="107"/>
      <c r="AN776" s="107"/>
      <c r="AO776" s="107"/>
      <c r="AP776" s="107">
        <v>4</v>
      </c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customHeight="1" x14ac:dyDescent="0.2">
      <c r="A778" s="63">
        <v>766</v>
      </c>
      <c r="B778" s="6" t="s">
        <v>1219</v>
      </c>
      <c r="C778" s="64" t="s">
        <v>1220</v>
      </c>
      <c r="D778" s="64"/>
      <c r="E778" s="107">
        <v>5</v>
      </c>
      <c r="F778" s="107"/>
      <c r="G778" s="107"/>
      <c r="H778" s="107"/>
      <c r="I778" s="107">
        <v>5</v>
      </c>
      <c r="J778" s="107"/>
      <c r="K778" s="107">
        <v>1</v>
      </c>
      <c r="L778" s="107"/>
      <c r="M778" s="107"/>
      <c r="N778" s="107"/>
      <c r="O778" s="107"/>
      <c r="P778" s="107"/>
      <c r="Q778" s="107"/>
      <c r="R778" s="107">
        <v>4</v>
      </c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customHeight="1" x14ac:dyDescent="0.2">
      <c r="A779" s="63">
        <v>767</v>
      </c>
      <c r="B779" s="6" t="s">
        <v>1221</v>
      </c>
      <c r="C779" s="64" t="s">
        <v>1222</v>
      </c>
      <c r="D779" s="64"/>
      <c r="E779" s="107">
        <v>1</v>
      </c>
      <c r="F779" s="107">
        <v>1</v>
      </c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>
        <v>1</v>
      </c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>
        <v>1</v>
      </c>
      <c r="AQ779" s="107"/>
      <c r="AR779" s="107"/>
      <c r="AS779" s="107"/>
      <c r="AT779" s="107"/>
      <c r="AU779" s="105"/>
      <c r="AV779" s="105"/>
    </row>
    <row r="780" spans="1:48" s="104" customFormat="1" ht="12.95" customHeight="1" x14ac:dyDescent="0.2">
      <c r="A780" s="63">
        <v>768</v>
      </c>
      <c r="B780" s="6" t="s">
        <v>1223</v>
      </c>
      <c r="C780" s="64" t="s">
        <v>1222</v>
      </c>
      <c r="D780" s="64"/>
      <c r="E780" s="107">
        <v>2</v>
      </c>
      <c r="F780" s="107"/>
      <c r="G780" s="107"/>
      <c r="H780" s="107"/>
      <c r="I780" s="107">
        <v>2</v>
      </c>
      <c r="J780" s="107"/>
      <c r="K780" s="107"/>
      <c r="L780" s="107"/>
      <c r="M780" s="107"/>
      <c r="N780" s="107"/>
      <c r="O780" s="107"/>
      <c r="P780" s="107"/>
      <c r="Q780" s="107"/>
      <c r="R780" s="107">
        <v>2</v>
      </c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customHeight="1" x14ac:dyDescent="0.2">
      <c r="A781" s="63">
        <v>769</v>
      </c>
      <c r="B781" s="6" t="s">
        <v>1224</v>
      </c>
      <c r="C781" s="64" t="s">
        <v>1225</v>
      </c>
      <c r="D781" s="64"/>
      <c r="E781" s="107">
        <v>2</v>
      </c>
      <c r="F781" s="107">
        <v>2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>
        <v>2</v>
      </c>
      <c r="AI781" s="107"/>
      <c r="AJ781" s="107"/>
      <c r="AK781" s="107"/>
      <c r="AL781" s="107"/>
      <c r="AM781" s="107"/>
      <c r="AN781" s="107"/>
      <c r="AO781" s="107"/>
      <c r="AP781" s="107">
        <v>2</v>
      </c>
      <c r="AQ781" s="107"/>
      <c r="AR781" s="107">
        <v>1</v>
      </c>
      <c r="AS781" s="107"/>
      <c r="AT781" s="107">
        <v>1</v>
      </c>
      <c r="AU781" s="105"/>
      <c r="AV781" s="105"/>
    </row>
    <row r="782" spans="1:48" s="104" customFormat="1" ht="25.5" customHeight="1" x14ac:dyDescent="0.2">
      <c r="A782" s="63">
        <v>770</v>
      </c>
      <c r="B782" s="6" t="s">
        <v>1226</v>
      </c>
      <c r="C782" s="64" t="s">
        <v>1225</v>
      </c>
      <c r="D782" s="64"/>
      <c r="E782" s="107">
        <v>2</v>
      </c>
      <c r="F782" s="107"/>
      <c r="G782" s="107"/>
      <c r="H782" s="107"/>
      <c r="I782" s="107">
        <v>2</v>
      </c>
      <c r="J782" s="107"/>
      <c r="K782" s="107"/>
      <c r="L782" s="107"/>
      <c r="M782" s="107"/>
      <c r="N782" s="107"/>
      <c r="O782" s="107"/>
      <c r="P782" s="107"/>
      <c r="Q782" s="107"/>
      <c r="R782" s="107">
        <v>2</v>
      </c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customHeight="1" x14ac:dyDescent="0.2">
      <c r="A783" s="63">
        <v>771</v>
      </c>
      <c r="B783" s="6" t="s">
        <v>1227</v>
      </c>
      <c r="C783" s="64" t="s">
        <v>1225</v>
      </c>
      <c r="D783" s="64"/>
      <c r="E783" s="107">
        <v>1</v>
      </c>
      <c r="F783" s="107"/>
      <c r="G783" s="107">
        <v>1</v>
      </c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15</v>
      </c>
      <c r="F802" s="107">
        <v>15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15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>
        <v>2</v>
      </c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customHeight="1" x14ac:dyDescent="0.2">
      <c r="A811" s="63">
        <v>799</v>
      </c>
      <c r="B811" s="6" t="s">
        <v>1258</v>
      </c>
      <c r="C811" s="64" t="s">
        <v>1254</v>
      </c>
      <c r="D811" s="64"/>
      <c r="E811" s="105">
        <v>3</v>
      </c>
      <c r="F811" s="107">
        <v>2</v>
      </c>
      <c r="G811" s="107"/>
      <c r="H811" s="107"/>
      <c r="I811" s="107">
        <v>1</v>
      </c>
      <c r="J811" s="107"/>
      <c r="K811" s="107"/>
      <c r="L811" s="107"/>
      <c r="M811" s="107"/>
      <c r="N811" s="107"/>
      <c r="O811" s="107"/>
      <c r="P811" s="107"/>
      <c r="Q811" s="107"/>
      <c r="R811" s="107">
        <v>1</v>
      </c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>
        <v>2</v>
      </c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70</v>
      </c>
      <c r="F818" s="145">
        <f t="shared" si="18"/>
        <v>63</v>
      </c>
      <c r="G818" s="145">
        <f t="shared" si="18"/>
        <v>0</v>
      </c>
      <c r="H818" s="145">
        <f t="shared" si="18"/>
        <v>1</v>
      </c>
      <c r="I818" s="145">
        <f t="shared" si="18"/>
        <v>6</v>
      </c>
      <c r="J818" s="145">
        <f t="shared" si="18"/>
        <v>0</v>
      </c>
      <c r="K818" s="145">
        <f t="shared" si="18"/>
        <v>0</v>
      </c>
      <c r="L818" s="145">
        <f t="shared" si="18"/>
        <v>1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4</v>
      </c>
      <c r="R818" s="145">
        <f t="shared" si="18"/>
        <v>1</v>
      </c>
      <c r="S818" s="145">
        <f t="shared" si="18"/>
        <v>0</v>
      </c>
      <c r="T818" s="145">
        <f t="shared" si="18"/>
        <v>3</v>
      </c>
      <c r="U818" s="145">
        <f t="shared" si="18"/>
        <v>0</v>
      </c>
      <c r="V818" s="145">
        <f t="shared" si="18"/>
        <v>3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4</v>
      </c>
      <c r="AC818" s="145">
        <f t="shared" si="18"/>
        <v>0</v>
      </c>
      <c r="AD818" s="145">
        <f t="shared" si="18"/>
        <v>31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2</v>
      </c>
      <c r="AI818" s="145">
        <f t="shared" si="18"/>
        <v>0</v>
      </c>
      <c r="AJ818" s="145">
        <f t="shared" si="18"/>
        <v>1</v>
      </c>
      <c r="AK818" s="145">
        <f t="shared" si="18"/>
        <v>22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1</v>
      </c>
      <c r="AQ818" s="145">
        <f t="shared" si="18"/>
        <v>0</v>
      </c>
      <c r="AR818" s="145">
        <f t="shared" si="18"/>
        <v>2</v>
      </c>
      <c r="AS818" s="145">
        <f t="shared" si="18"/>
        <v>20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customHeight="1" x14ac:dyDescent="0.2">
      <c r="A844" s="63">
        <v>832</v>
      </c>
      <c r="B844" s="6" t="s">
        <v>1305</v>
      </c>
      <c r="C844" s="64" t="s">
        <v>1306</v>
      </c>
      <c r="D844" s="64"/>
      <c r="E844" s="107">
        <v>3</v>
      </c>
      <c r="F844" s="107">
        <v>2</v>
      </c>
      <c r="G844" s="107"/>
      <c r="H844" s="107"/>
      <c r="I844" s="107">
        <v>1</v>
      </c>
      <c r="J844" s="107"/>
      <c r="K844" s="107"/>
      <c r="L844" s="107"/>
      <c r="M844" s="107"/>
      <c r="N844" s="107"/>
      <c r="O844" s="107"/>
      <c r="P844" s="107"/>
      <c r="Q844" s="107">
        <v>1</v>
      </c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>
        <v>1</v>
      </c>
      <c r="AI844" s="107"/>
      <c r="AJ844" s="107"/>
      <c r="AK844" s="107">
        <v>1</v>
      </c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customHeight="1" x14ac:dyDescent="0.2">
      <c r="A848" s="63">
        <v>836</v>
      </c>
      <c r="B848" s="6" t="s">
        <v>1310</v>
      </c>
      <c r="C848" s="64" t="s">
        <v>1311</v>
      </c>
      <c r="D848" s="64"/>
      <c r="E848" s="107">
        <v>1</v>
      </c>
      <c r="F848" s="107">
        <v>1</v>
      </c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>
        <v>1</v>
      </c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customHeight="1" x14ac:dyDescent="0.2">
      <c r="A849" s="63">
        <v>837</v>
      </c>
      <c r="B849" s="6" t="s">
        <v>1312</v>
      </c>
      <c r="C849" s="64" t="s">
        <v>1311</v>
      </c>
      <c r="D849" s="64"/>
      <c r="E849" s="107">
        <v>1</v>
      </c>
      <c r="F849" s="107">
        <v>1</v>
      </c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>
        <v>1</v>
      </c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customHeight="1" x14ac:dyDescent="0.2">
      <c r="A858" s="63">
        <v>846</v>
      </c>
      <c r="B858" s="6" t="s">
        <v>1325</v>
      </c>
      <c r="C858" s="64" t="s">
        <v>1326</v>
      </c>
      <c r="D858" s="64"/>
      <c r="E858" s="107">
        <v>1</v>
      </c>
      <c r="F858" s="107">
        <v>1</v>
      </c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>
        <v>1</v>
      </c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>
        <v>1</v>
      </c>
      <c r="AQ858" s="107"/>
      <c r="AR858" s="107"/>
      <c r="AS858" s="107">
        <v>1</v>
      </c>
      <c r="AT858" s="107"/>
      <c r="AU858" s="105"/>
      <c r="AV858" s="105"/>
    </row>
    <row r="859" spans="1:48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34</v>
      </c>
      <c r="F859" s="107">
        <v>30</v>
      </c>
      <c r="G859" s="107"/>
      <c r="H859" s="107"/>
      <c r="I859" s="107">
        <v>4</v>
      </c>
      <c r="J859" s="107"/>
      <c r="K859" s="107"/>
      <c r="L859" s="107"/>
      <c r="M859" s="107"/>
      <c r="N859" s="107"/>
      <c r="O859" s="107"/>
      <c r="P859" s="107"/>
      <c r="Q859" s="107">
        <v>3</v>
      </c>
      <c r="R859" s="107">
        <v>1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>
        <v>3</v>
      </c>
      <c r="AC859" s="107"/>
      <c r="AD859" s="107">
        <v>14</v>
      </c>
      <c r="AE859" s="107"/>
      <c r="AF859" s="107"/>
      <c r="AG859" s="107"/>
      <c r="AH859" s="107">
        <v>1</v>
      </c>
      <c r="AI859" s="107"/>
      <c r="AJ859" s="107">
        <v>1</v>
      </c>
      <c r="AK859" s="107">
        <v>11</v>
      </c>
      <c r="AL859" s="107"/>
      <c r="AM859" s="107"/>
      <c r="AN859" s="107"/>
      <c r="AO859" s="107"/>
      <c r="AP859" s="107"/>
      <c r="AQ859" s="107"/>
      <c r="AR859" s="107">
        <v>1</v>
      </c>
      <c r="AS859" s="107">
        <v>16</v>
      </c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customHeight="1" x14ac:dyDescent="0.2">
      <c r="A861" s="63">
        <v>849</v>
      </c>
      <c r="B861" s="6" t="s">
        <v>2423</v>
      </c>
      <c r="C861" s="64" t="s">
        <v>2422</v>
      </c>
      <c r="D861" s="64"/>
      <c r="E861" s="107">
        <v>6</v>
      </c>
      <c r="F861" s="107">
        <v>6</v>
      </c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>
        <v>2</v>
      </c>
      <c r="AE861" s="107"/>
      <c r="AF861" s="107"/>
      <c r="AG861" s="107"/>
      <c r="AH861" s="107"/>
      <c r="AI861" s="107"/>
      <c r="AJ861" s="107"/>
      <c r="AK861" s="107">
        <v>4</v>
      </c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customHeight="1" x14ac:dyDescent="0.2">
      <c r="A862" s="63">
        <v>850</v>
      </c>
      <c r="B862" s="6" t="s">
        <v>1330</v>
      </c>
      <c r="C862" s="64" t="s">
        <v>1331</v>
      </c>
      <c r="D862" s="64"/>
      <c r="E862" s="107">
        <v>1</v>
      </c>
      <c r="F862" s="107">
        <v>1</v>
      </c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>
        <v>1</v>
      </c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customHeight="1" x14ac:dyDescent="0.2">
      <c r="A865" s="63">
        <v>853</v>
      </c>
      <c r="B865" s="6" t="s">
        <v>2425</v>
      </c>
      <c r="C865" s="64" t="s">
        <v>2424</v>
      </c>
      <c r="D865" s="64"/>
      <c r="E865" s="107">
        <v>1</v>
      </c>
      <c r="F865" s="107"/>
      <c r="G865" s="107"/>
      <c r="H865" s="107"/>
      <c r="I865" s="107">
        <v>1</v>
      </c>
      <c r="J865" s="107"/>
      <c r="K865" s="107"/>
      <c r="L865" s="107">
        <v>1</v>
      </c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customHeight="1" x14ac:dyDescent="0.2">
      <c r="A866" s="63">
        <v>854</v>
      </c>
      <c r="B866" s="6">
        <v>391</v>
      </c>
      <c r="C866" s="64" t="s">
        <v>1334</v>
      </c>
      <c r="D866" s="64"/>
      <c r="E866" s="107">
        <v>3</v>
      </c>
      <c r="F866" s="107">
        <v>3</v>
      </c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>
        <v>2</v>
      </c>
      <c r="U866" s="107"/>
      <c r="V866" s="107">
        <v>2</v>
      </c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>
        <v>1</v>
      </c>
      <c r="AL866" s="107"/>
      <c r="AM866" s="107"/>
      <c r="AN866" s="107"/>
      <c r="AO866" s="107"/>
      <c r="AP866" s="107"/>
      <c r="AQ866" s="107"/>
      <c r="AR866" s="107"/>
      <c r="AS866" s="107">
        <v>2</v>
      </c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17</v>
      </c>
      <c r="F871" s="107">
        <v>16</v>
      </c>
      <c r="G871" s="107"/>
      <c r="H871" s="107">
        <v>1</v>
      </c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>
        <v>1</v>
      </c>
      <c r="U871" s="107"/>
      <c r="V871" s="107">
        <v>1</v>
      </c>
      <c r="W871" s="107"/>
      <c r="X871" s="107"/>
      <c r="Y871" s="107"/>
      <c r="Z871" s="107"/>
      <c r="AA871" s="107"/>
      <c r="AB871" s="107"/>
      <c r="AC871" s="107"/>
      <c r="AD871" s="107">
        <v>15</v>
      </c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>
        <v>1</v>
      </c>
      <c r="AT871" s="107"/>
      <c r="AU871" s="105"/>
      <c r="AV871" s="105"/>
    </row>
    <row r="872" spans="1:48" s="104" customFormat="1" ht="12.95" customHeight="1" x14ac:dyDescent="0.2">
      <c r="A872" s="63">
        <v>860</v>
      </c>
      <c r="B872" s="6" t="s">
        <v>1341</v>
      </c>
      <c r="C872" s="64" t="s">
        <v>1342</v>
      </c>
      <c r="D872" s="64"/>
      <c r="E872" s="107">
        <v>2</v>
      </c>
      <c r="F872" s="107">
        <v>2</v>
      </c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>
        <v>2</v>
      </c>
      <c r="AL872" s="107"/>
      <c r="AM872" s="107"/>
      <c r="AN872" s="107"/>
      <c r="AO872" s="107"/>
      <c r="AP872" s="107"/>
      <c r="AQ872" s="107"/>
      <c r="AR872" s="107">
        <v>1</v>
      </c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54</v>
      </c>
      <c r="F884" s="105">
        <f t="shared" si="19"/>
        <v>52</v>
      </c>
      <c r="G884" s="105">
        <f t="shared" si="19"/>
        <v>0</v>
      </c>
      <c r="H884" s="105">
        <f t="shared" si="19"/>
        <v>0</v>
      </c>
      <c r="I884" s="105">
        <f t="shared" si="19"/>
        <v>2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2</v>
      </c>
      <c r="S884" s="105">
        <f t="shared" si="19"/>
        <v>0</v>
      </c>
      <c r="T884" s="105">
        <f t="shared" si="19"/>
        <v>2</v>
      </c>
      <c r="U884" s="105">
        <f t="shared" si="19"/>
        <v>0</v>
      </c>
      <c r="V884" s="105">
        <f t="shared" si="19"/>
        <v>1</v>
      </c>
      <c r="W884" s="105">
        <f t="shared" si="19"/>
        <v>1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2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1</v>
      </c>
      <c r="AI884" s="105">
        <f t="shared" si="19"/>
        <v>0</v>
      </c>
      <c r="AJ884" s="105">
        <f t="shared" si="19"/>
        <v>0</v>
      </c>
      <c r="AK884" s="105">
        <f t="shared" si="19"/>
        <v>41</v>
      </c>
      <c r="AL884" s="105">
        <f t="shared" si="19"/>
        <v>5</v>
      </c>
      <c r="AM884" s="105">
        <f t="shared" si="19"/>
        <v>1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2</v>
      </c>
      <c r="AT884" s="105">
        <f t="shared" si="19"/>
        <v>3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customHeight="1" x14ac:dyDescent="0.2">
      <c r="A902" s="63">
        <v>890</v>
      </c>
      <c r="B902" s="6" t="s">
        <v>1382</v>
      </c>
      <c r="C902" s="64" t="s">
        <v>1381</v>
      </c>
      <c r="D902" s="64"/>
      <c r="E902" s="107">
        <v>3</v>
      </c>
      <c r="F902" s="107">
        <v>2</v>
      </c>
      <c r="G902" s="107"/>
      <c r="H902" s="107"/>
      <c r="I902" s="107">
        <v>1</v>
      </c>
      <c r="J902" s="107"/>
      <c r="K902" s="107"/>
      <c r="L902" s="107"/>
      <c r="M902" s="107"/>
      <c r="N902" s="107"/>
      <c r="O902" s="107"/>
      <c r="P902" s="107"/>
      <c r="Q902" s="107"/>
      <c r="R902" s="107">
        <v>1</v>
      </c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>
        <v>1</v>
      </c>
      <c r="AE902" s="107"/>
      <c r="AF902" s="107"/>
      <c r="AG902" s="107"/>
      <c r="AH902" s="107"/>
      <c r="AI902" s="107"/>
      <c r="AJ902" s="107"/>
      <c r="AK902" s="107">
        <v>1</v>
      </c>
      <c r="AL902" s="107"/>
      <c r="AM902" s="107"/>
      <c r="AN902" s="107"/>
      <c r="AO902" s="107"/>
      <c r="AP902" s="107"/>
      <c r="AQ902" s="107"/>
      <c r="AR902" s="107"/>
      <c r="AS902" s="107"/>
      <c r="AT902" s="107">
        <v>1</v>
      </c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customHeight="1" x14ac:dyDescent="0.2">
      <c r="A906" s="63">
        <v>894</v>
      </c>
      <c r="B906" s="6" t="s">
        <v>1387</v>
      </c>
      <c r="C906" s="64" t="s">
        <v>1385</v>
      </c>
      <c r="D906" s="64"/>
      <c r="E906" s="107">
        <v>8</v>
      </c>
      <c r="F906" s="107">
        <v>7</v>
      </c>
      <c r="G906" s="107"/>
      <c r="H906" s="107"/>
      <c r="I906" s="107">
        <v>1</v>
      </c>
      <c r="J906" s="107"/>
      <c r="K906" s="107"/>
      <c r="L906" s="107"/>
      <c r="M906" s="107"/>
      <c r="N906" s="107"/>
      <c r="O906" s="107"/>
      <c r="P906" s="107"/>
      <c r="Q906" s="107"/>
      <c r="R906" s="107">
        <v>1</v>
      </c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>
        <v>2</v>
      </c>
      <c r="AL906" s="107">
        <v>4</v>
      </c>
      <c r="AM906" s="107">
        <v>1</v>
      </c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customHeight="1" x14ac:dyDescent="0.2">
      <c r="A907" s="63">
        <v>895</v>
      </c>
      <c r="B907" s="6" t="s">
        <v>1388</v>
      </c>
      <c r="C907" s="64" t="s">
        <v>1385</v>
      </c>
      <c r="D907" s="64"/>
      <c r="E907" s="107">
        <v>36</v>
      </c>
      <c r="F907" s="107">
        <v>36</v>
      </c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>
        <v>2</v>
      </c>
      <c r="U907" s="107"/>
      <c r="V907" s="107">
        <v>1</v>
      </c>
      <c r="W907" s="107">
        <v>1</v>
      </c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>
        <v>1</v>
      </c>
      <c r="AI907" s="107"/>
      <c r="AJ907" s="107"/>
      <c r="AK907" s="107">
        <v>33</v>
      </c>
      <c r="AL907" s="107"/>
      <c r="AM907" s="107"/>
      <c r="AN907" s="107"/>
      <c r="AO907" s="107"/>
      <c r="AP907" s="107"/>
      <c r="AQ907" s="107"/>
      <c r="AR907" s="107"/>
      <c r="AS907" s="107">
        <v>2</v>
      </c>
      <c r="AT907" s="107">
        <v>1</v>
      </c>
      <c r="AU907" s="105"/>
      <c r="AV907" s="105"/>
    </row>
    <row r="908" spans="1:48" s="104" customFormat="1" ht="25.7" customHeight="1" x14ac:dyDescent="0.2">
      <c r="A908" s="63">
        <v>896</v>
      </c>
      <c r="B908" s="6" t="s">
        <v>1389</v>
      </c>
      <c r="C908" s="64" t="s">
        <v>1385</v>
      </c>
      <c r="D908" s="64"/>
      <c r="E908" s="107">
        <v>1</v>
      </c>
      <c r="F908" s="107">
        <v>1</v>
      </c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>
        <v>1</v>
      </c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customHeight="1" x14ac:dyDescent="0.2">
      <c r="A909" s="63">
        <v>897</v>
      </c>
      <c r="B909" s="6" t="s">
        <v>1390</v>
      </c>
      <c r="C909" s="64" t="s">
        <v>1391</v>
      </c>
      <c r="D909" s="64"/>
      <c r="E909" s="107">
        <v>2</v>
      </c>
      <c r="F909" s="107">
        <v>2</v>
      </c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>
        <v>2</v>
      </c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customHeight="1" x14ac:dyDescent="0.2">
      <c r="A911" s="63">
        <v>899</v>
      </c>
      <c r="B911" s="6" t="s">
        <v>1393</v>
      </c>
      <c r="C911" s="64" t="s">
        <v>1391</v>
      </c>
      <c r="D911" s="64"/>
      <c r="E911" s="107">
        <v>1</v>
      </c>
      <c r="F911" s="107">
        <v>1</v>
      </c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>
        <v>1</v>
      </c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>
        <v>1</v>
      </c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customHeight="1" x14ac:dyDescent="0.2">
      <c r="A933" s="63">
        <v>921</v>
      </c>
      <c r="B933" s="6" t="s">
        <v>1421</v>
      </c>
      <c r="C933" s="64" t="s">
        <v>1422</v>
      </c>
      <c r="D933" s="64"/>
      <c r="E933" s="107">
        <v>1</v>
      </c>
      <c r="F933" s="107">
        <v>1</v>
      </c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>
        <v>1</v>
      </c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customHeight="1" x14ac:dyDescent="0.2">
      <c r="A971" s="63">
        <v>959</v>
      </c>
      <c r="B971" s="6" t="s">
        <v>1469</v>
      </c>
      <c r="C971" s="64" t="s">
        <v>1452</v>
      </c>
      <c r="D971" s="64"/>
      <c r="E971" s="107">
        <v>1</v>
      </c>
      <c r="F971" s="107">
        <v>1</v>
      </c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>
        <v>1</v>
      </c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customHeight="1" x14ac:dyDescent="0.2">
      <c r="A972" s="63">
        <v>960</v>
      </c>
      <c r="B972" s="6" t="s">
        <v>1470</v>
      </c>
      <c r="C972" s="64" t="s">
        <v>1452</v>
      </c>
      <c r="D972" s="64"/>
      <c r="E972" s="107">
        <v>1</v>
      </c>
      <c r="F972" s="107">
        <v>1</v>
      </c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>
        <v>1</v>
      </c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4483</v>
      </c>
      <c r="F1628" s="136">
        <f t="shared" si="21"/>
        <v>3677</v>
      </c>
      <c r="G1628" s="136">
        <f t="shared" si="21"/>
        <v>8</v>
      </c>
      <c r="H1628" s="136">
        <f t="shared" si="21"/>
        <v>24</v>
      </c>
      <c r="I1628" s="136">
        <f t="shared" si="21"/>
        <v>774</v>
      </c>
      <c r="J1628" s="136">
        <f t="shared" si="21"/>
        <v>0</v>
      </c>
      <c r="K1628" s="136">
        <f t="shared" si="21"/>
        <v>22</v>
      </c>
      <c r="L1628" s="136">
        <f t="shared" si="21"/>
        <v>172</v>
      </c>
      <c r="M1628" s="136">
        <f t="shared" si="21"/>
        <v>12</v>
      </c>
      <c r="N1628" s="136">
        <f t="shared" si="21"/>
        <v>10</v>
      </c>
      <c r="O1628" s="136">
        <f t="shared" si="21"/>
        <v>222</v>
      </c>
      <c r="P1628" s="136">
        <f t="shared" si="21"/>
        <v>1</v>
      </c>
      <c r="Q1628" s="136">
        <f t="shared" si="21"/>
        <v>140</v>
      </c>
      <c r="R1628" s="136">
        <f t="shared" si="21"/>
        <v>195</v>
      </c>
      <c r="S1628" s="136">
        <f t="shared" si="21"/>
        <v>0</v>
      </c>
      <c r="T1628" s="136">
        <f t="shared" si="21"/>
        <v>554</v>
      </c>
      <c r="U1628" s="136">
        <f t="shared" si="21"/>
        <v>22</v>
      </c>
      <c r="V1628" s="136">
        <f t="shared" si="21"/>
        <v>74</v>
      </c>
      <c r="W1628" s="136">
        <f t="shared" si="21"/>
        <v>117</v>
      </c>
      <c r="X1628" s="136">
        <f t="shared" si="21"/>
        <v>263</v>
      </c>
      <c r="Y1628" s="136">
        <f t="shared" si="21"/>
        <v>74</v>
      </c>
      <c r="Z1628" s="136">
        <f t="shared" si="21"/>
        <v>4</v>
      </c>
      <c r="AA1628" s="136">
        <f t="shared" si="21"/>
        <v>0</v>
      </c>
      <c r="AB1628" s="136">
        <f t="shared" si="21"/>
        <v>47</v>
      </c>
      <c r="AC1628" s="136">
        <f t="shared" si="21"/>
        <v>1</v>
      </c>
      <c r="AD1628" s="136">
        <f t="shared" si="21"/>
        <v>110</v>
      </c>
      <c r="AE1628" s="136">
        <f t="shared" si="21"/>
        <v>5</v>
      </c>
      <c r="AF1628" s="136">
        <f t="shared" si="21"/>
        <v>0</v>
      </c>
      <c r="AG1628" s="136">
        <f t="shared" si="21"/>
        <v>305</v>
      </c>
      <c r="AH1628" s="136">
        <f t="shared" si="21"/>
        <v>1009</v>
      </c>
      <c r="AI1628" s="136">
        <f t="shared" si="21"/>
        <v>0</v>
      </c>
      <c r="AJ1628" s="136">
        <f t="shared" si="21"/>
        <v>7</v>
      </c>
      <c r="AK1628" s="136">
        <f t="shared" si="21"/>
        <v>1615</v>
      </c>
      <c r="AL1628" s="136">
        <f t="shared" si="21"/>
        <v>13</v>
      </c>
      <c r="AM1628" s="136">
        <f t="shared" si="21"/>
        <v>11</v>
      </c>
      <c r="AN1628" s="136">
        <f t="shared" si="21"/>
        <v>0</v>
      </c>
      <c r="AO1628" s="136">
        <f t="shared" si="21"/>
        <v>0</v>
      </c>
      <c r="AP1628" s="136">
        <f t="shared" si="21"/>
        <v>27</v>
      </c>
      <c r="AQ1628" s="136">
        <f t="shared" si="21"/>
        <v>13</v>
      </c>
      <c r="AR1628" s="136">
        <f t="shared" si="21"/>
        <v>572</v>
      </c>
      <c r="AS1628" s="136">
        <f t="shared" si="21"/>
        <v>463</v>
      </c>
      <c r="AT1628" s="136">
        <f t="shared" si="21"/>
        <v>43</v>
      </c>
      <c r="AU1628" s="136">
        <f t="shared" si="21"/>
        <v>1</v>
      </c>
      <c r="AV1628" s="136">
        <f t="shared" si="21"/>
        <v>20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2127</v>
      </c>
      <c r="F1629" s="107">
        <v>1671</v>
      </c>
      <c r="G1629" s="107">
        <v>2</v>
      </c>
      <c r="H1629" s="107">
        <v>8</v>
      </c>
      <c r="I1629" s="107">
        <v>446</v>
      </c>
      <c r="J1629" s="107"/>
      <c r="K1629" s="107">
        <v>19</v>
      </c>
      <c r="L1629" s="107">
        <v>75</v>
      </c>
      <c r="M1629" s="107">
        <v>5</v>
      </c>
      <c r="N1629" s="107">
        <v>7</v>
      </c>
      <c r="O1629" s="107">
        <v>194</v>
      </c>
      <c r="P1629" s="107">
        <v>1</v>
      </c>
      <c r="Q1629" s="107">
        <v>40</v>
      </c>
      <c r="R1629" s="107">
        <v>105</v>
      </c>
      <c r="S1629" s="107"/>
      <c r="T1629" s="107">
        <v>43</v>
      </c>
      <c r="U1629" s="107">
        <v>9</v>
      </c>
      <c r="V1629" s="107">
        <v>11</v>
      </c>
      <c r="W1629" s="107">
        <v>8</v>
      </c>
      <c r="X1629" s="107">
        <v>12</v>
      </c>
      <c r="Y1629" s="107">
        <v>2</v>
      </c>
      <c r="Z1629" s="107">
        <v>1</v>
      </c>
      <c r="AA1629" s="107"/>
      <c r="AB1629" s="107">
        <v>20</v>
      </c>
      <c r="AC1629" s="107"/>
      <c r="AD1629" s="107">
        <v>46</v>
      </c>
      <c r="AE1629" s="107">
        <v>4</v>
      </c>
      <c r="AF1629" s="107"/>
      <c r="AG1629" s="107">
        <v>277</v>
      </c>
      <c r="AH1629" s="107">
        <v>874</v>
      </c>
      <c r="AI1629" s="107"/>
      <c r="AJ1629" s="107">
        <v>5</v>
      </c>
      <c r="AK1629" s="107">
        <v>398</v>
      </c>
      <c r="AL1629" s="107"/>
      <c r="AM1629" s="107">
        <v>4</v>
      </c>
      <c r="AN1629" s="107"/>
      <c r="AO1629" s="107"/>
      <c r="AP1629" s="107">
        <v>1</v>
      </c>
      <c r="AQ1629" s="107"/>
      <c r="AR1629" s="107">
        <v>50</v>
      </c>
      <c r="AS1629" s="107">
        <v>69</v>
      </c>
      <c r="AT1629" s="107">
        <v>3</v>
      </c>
      <c r="AU1629" s="105"/>
      <c r="AV1629" s="105">
        <v>17</v>
      </c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1309</v>
      </c>
      <c r="F1630" s="107">
        <v>1057</v>
      </c>
      <c r="G1630" s="107">
        <v>3</v>
      </c>
      <c r="H1630" s="107">
        <v>4</v>
      </c>
      <c r="I1630" s="107">
        <v>245</v>
      </c>
      <c r="J1630" s="107"/>
      <c r="K1630" s="107">
        <v>3</v>
      </c>
      <c r="L1630" s="107">
        <v>97</v>
      </c>
      <c r="M1630" s="107">
        <v>7</v>
      </c>
      <c r="N1630" s="107">
        <v>3</v>
      </c>
      <c r="O1630" s="107">
        <v>24</v>
      </c>
      <c r="P1630" s="107"/>
      <c r="Q1630" s="107">
        <v>57</v>
      </c>
      <c r="R1630" s="107">
        <v>54</v>
      </c>
      <c r="S1630" s="107"/>
      <c r="T1630" s="107">
        <v>202</v>
      </c>
      <c r="U1630" s="107">
        <v>13</v>
      </c>
      <c r="V1630" s="107">
        <v>57</v>
      </c>
      <c r="W1630" s="107">
        <v>54</v>
      </c>
      <c r="X1630" s="107">
        <v>71</v>
      </c>
      <c r="Y1630" s="107">
        <v>7</v>
      </c>
      <c r="Z1630" s="107"/>
      <c r="AA1630" s="107"/>
      <c r="AB1630" s="107">
        <v>25</v>
      </c>
      <c r="AC1630" s="107"/>
      <c r="AD1630" s="107">
        <v>63</v>
      </c>
      <c r="AE1630" s="107"/>
      <c r="AF1630" s="107"/>
      <c r="AG1630" s="107">
        <v>28</v>
      </c>
      <c r="AH1630" s="107">
        <v>129</v>
      </c>
      <c r="AI1630" s="107"/>
      <c r="AJ1630" s="107">
        <v>1</v>
      </c>
      <c r="AK1630" s="107">
        <v>600</v>
      </c>
      <c r="AL1630" s="107">
        <v>7</v>
      </c>
      <c r="AM1630" s="107">
        <v>2</v>
      </c>
      <c r="AN1630" s="107"/>
      <c r="AO1630" s="107"/>
      <c r="AP1630" s="107">
        <v>12</v>
      </c>
      <c r="AQ1630" s="107">
        <v>3</v>
      </c>
      <c r="AR1630" s="107">
        <v>248</v>
      </c>
      <c r="AS1630" s="107">
        <v>218</v>
      </c>
      <c r="AT1630" s="107">
        <v>5</v>
      </c>
      <c r="AU1630" s="105">
        <v>1</v>
      </c>
      <c r="AV1630" s="105">
        <v>2</v>
      </c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989</v>
      </c>
      <c r="F1631" s="107">
        <v>914</v>
      </c>
      <c r="G1631" s="107">
        <v>3</v>
      </c>
      <c r="H1631" s="107">
        <v>10</v>
      </c>
      <c r="I1631" s="107">
        <v>62</v>
      </c>
      <c r="J1631" s="107"/>
      <c r="K1631" s="107"/>
      <c r="L1631" s="107"/>
      <c r="M1631" s="107"/>
      <c r="N1631" s="107"/>
      <c r="O1631" s="107">
        <v>2</v>
      </c>
      <c r="P1631" s="107"/>
      <c r="Q1631" s="107">
        <v>37</v>
      </c>
      <c r="R1631" s="107">
        <v>23</v>
      </c>
      <c r="S1631" s="107"/>
      <c r="T1631" s="107">
        <v>286</v>
      </c>
      <c r="U1631" s="107"/>
      <c r="V1631" s="107">
        <v>5</v>
      </c>
      <c r="W1631" s="107">
        <v>55</v>
      </c>
      <c r="X1631" s="107">
        <v>179</v>
      </c>
      <c r="Y1631" s="107">
        <v>47</v>
      </c>
      <c r="Z1631" s="107"/>
      <c r="AA1631" s="107"/>
      <c r="AB1631" s="107">
        <v>2</v>
      </c>
      <c r="AC1631" s="107">
        <v>1</v>
      </c>
      <c r="AD1631" s="107">
        <v>1</v>
      </c>
      <c r="AE1631" s="107">
        <v>1</v>
      </c>
      <c r="AF1631" s="107"/>
      <c r="AG1631" s="107"/>
      <c r="AH1631" s="107">
        <v>3</v>
      </c>
      <c r="AI1631" s="107"/>
      <c r="AJ1631" s="107">
        <v>1</v>
      </c>
      <c r="AK1631" s="107">
        <v>609</v>
      </c>
      <c r="AL1631" s="107">
        <v>6</v>
      </c>
      <c r="AM1631" s="107">
        <v>4</v>
      </c>
      <c r="AN1631" s="107"/>
      <c r="AO1631" s="107"/>
      <c r="AP1631" s="107">
        <v>14</v>
      </c>
      <c r="AQ1631" s="107">
        <v>7</v>
      </c>
      <c r="AR1631" s="107">
        <v>264</v>
      </c>
      <c r="AS1631" s="107">
        <v>174</v>
      </c>
      <c r="AT1631" s="107">
        <v>26</v>
      </c>
      <c r="AU1631" s="105"/>
      <c r="AV1631" s="105">
        <v>1</v>
      </c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58</v>
      </c>
      <c r="F1632" s="107">
        <v>35</v>
      </c>
      <c r="G1632" s="107"/>
      <c r="H1632" s="107">
        <v>2</v>
      </c>
      <c r="I1632" s="107">
        <v>21</v>
      </c>
      <c r="J1632" s="107"/>
      <c r="K1632" s="107"/>
      <c r="L1632" s="107"/>
      <c r="M1632" s="107"/>
      <c r="N1632" s="107"/>
      <c r="O1632" s="107">
        <v>2</v>
      </c>
      <c r="P1632" s="107"/>
      <c r="Q1632" s="107">
        <v>6</v>
      </c>
      <c r="R1632" s="107">
        <v>13</v>
      </c>
      <c r="S1632" s="107"/>
      <c r="T1632" s="107">
        <v>23</v>
      </c>
      <c r="U1632" s="107"/>
      <c r="V1632" s="107">
        <v>1</v>
      </c>
      <c r="W1632" s="107"/>
      <c r="X1632" s="107">
        <v>1</v>
      </c>
      <c r="Y1632" s="107">
        <v>18</v>
      </c>
      <c r="Z1632" s="107">
        <v>3</v>
      </c>
      <c r="AA1632" s="107"/>
      <c r="AB1632" s="107"/>
      <c r="AC1632" s="107"/>
      <c r="AD1632" s="107"/>
      <c r="AE1632" s="107"/>
      <c r="AF1632" s="107"/>
      <c r="AG1632" s="107"/>
      <c r="AH1632" s="107">
        <v>3</v>
      </c>
      <c r="AI1632" s="107"/>
      <c r="AJ1632" s="107"/>
      <c r="AK1632" s="107">
        <v>8</v>
      </c>
      <c r="AL1632" s="107"/>
      <c r="AM1632" s="107">
        <v>1</v>
      </c>
      <c r="AN1632" s="107"/>
      <c r="AO1632" s="107"/>
      <c r="AP1632" s="107"/>
      <c r="AQ1632" s="107">
        <v>3</v>
      </c>
      <c r="AR1632" s="107">
        <v>10</v>
      </c>
      <c r="AS1632" s="107">
        <v>2</v>
      </c>
      <c r="AT1632" s="107">
        <v>9</v>
      </c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91</v>
      </c>
      <c r="F1633" s="107">
        <v>22</v>
      </c>
      <c r="G1633" s="107"/>
      <c r="H1633" s="107"/>
      <c r="I1633" s="107">
        <v>69</v>
      </c>
      <c r="J1633" s="107"/>
      <c r="K1633" s="107"/>
      <c r="L1633" s="107">
        <v>15</v>
      </c>
      <c r="M1633" s="107"/>
      <c r="N1633" s="107"/>
      <c r="O1633" s="107">
        <v>53</v>
      </c>
      <c r="P1633" s="107"/>
      <c r="Q1633" s="107"/>
      <c r="R1633" s="107">
        <v>1</v>
      </c>
      <c r="S1633" s="107"/>
      <c r="T1633" s="107">
        <v>4</v>
      </c>
      <c r="U1633" s="107"/>
      <c r="V1633" s="107"/>
      <c r="W1633" s="107">
        <v>2</v>
      </c>
      <c r="X1633" s="107">
        <v>2</v>
      </c>
      <c r="Y1633" s="107"/>
      <c r="Z1633" s="107"/>
      <c r="AA1633" s="107"/>
      <c r="AB1633" s="107"/>
      <c r="AC1633" s="107"/>
      <c r="AD1633" s="107">
        <v>1</v>
      </c>
      <c r="AE1633" s="107"/>
      <c r="AF1633" s="107"/>
      <c r="AG1633" s="107">
        <v>2</v>
      </c>
      <c r="AH1633" s="107">
        <v>6</v>
      </c>
      <c r="AI1633" s="107"/>
      <c r="AJ1633" s="107"/>
      <c r="AK1633" s="107">
        <v>9</v>
      </c>
      <c r="AL1633" s="107"/>
      <c r="AM1633" s="107"/>
      <c r="AN1633" s="107"/>
      <c r="AO1633" s="107"/>
      <c r="AP1633" s="107"/>
      <c r="AQ1633" s="107"/>
      <c r="AR1633" s="107">
        <v>4</v>
      </c>
      <c r="AS1633" s="107">
        <v>3</v>
      </c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597</v>
      </c>
      <c r="F1634" s="107">
        <v>479</v>
      </c>
      <c r="G1634" s="107"/>
      <c r="H1634" s="107">
        <v>2</v>
      </c>
      <c r="I1634" s="107">
        <v>116</v>
      </c>
      <c r="J1634" s="107"/>
      <c r="K1634" s="107">
        <v>6</v>
      </c>
      <c r="L1634" s="107">
        <v>25</v>
      </c>
      <c r="M1634" s="107">
        <v>3</v>
      </c>
      <c r="N1634" s="107">
        <v>2</v>
      </c>
      <c r="O1634" s="107">
        <v>33</v>
      </c>
      <c r="P1634" s="107"/>
      <c r="Q1634" s="107">
        <v>20</v>
      </c>
      <c r="R1634" s="107">
        <v>27</v>
      </c>
      <c r="S1634" s="107"/>
      <c r="T1634" s="107">
        <v>27</v>
      </c>
      <c r="U1634" s="107">
        <v>4</v>
      </c>
      <c r="V1634" s="107">
        <v>4</v>
      </c>
      <c r="W1634" s="107">
        <v>7</v>
      </c>
      <c r="X1634" s="107">
        <v>9</v>
      </c>
      <c r="Y1634" s="107">
        <v>3</v>
      </c>
      <c r="Z1634" s="107"/>
      <c r="AA1634" s="107"/>
      <c r="AB1634" s="107">
        <v>7</v>
      </c>
      <c r="AC1634" s="107"/>
      <c r="AD1634" s="107">
        <v>7</v>
      </c>
      <c r="AE1634" s="107">
        <v>1</v>
      </c>
      <c r="AF1634" s="107"/>
      <c r="AG1634" s="107">
        <v>62</v>
      </c>
      <c r="AH1634" s="107">
        <v>174</v>
      </c>
      <c r="AI1634" s="107"/>
      <c r="AJ1634" s="107"/>
      <c r="AK1634" s="107">
        <v>200</v>
      </c>
      <c r="AL1634" s="107">
        <v>1</v>
      </c>
      <c r="AM1634" s="107"/>
      <c r="AN1634" s="107"/>
      <c r="AO1634" s="107"/>
      <c r="AP1634" s="107">
        <v>5</v>
      </c>
      <c r="AQ1634" s="107">
        <v>1</v>
      </c>
      <c r="AR1634" s="107">
        <v>78</v>
      </c>
      <c r="AS1634" s="107">
        <v>35</v>
      </c>
      <c r="AT1634" s="107">
        <v>4</v>
      </c>
      <c r="AU1634" s="105"/>
      <c r="AV1634" s="105">
        <v>1</v>
      </c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100</v>
      </c>
      <c r="F1635" s="107">
        <v>89</v>
      </c>
      <c r="G1635" s="107"/>
      <c r="H1635" s="107"/>
      <c r="I1635" s="107">
        <v>11</v>
      </c>
      <c r="J1635" s="107"/>
      <c r="K1635" s="107"/>
      <c r="L1635" s="107">
        <v>4</v>
      </c>
      <c r="M1635" s="107"/>
      <c r="N1635" s="107">
        <v>1</v>
      </c>
      <c r="O1635" s="107">
        <v>3</v>
      </c>
      <c r="P1635" s="107"/>
      <c r="Q1635" s="107"/>
      <c r="R1635" s="107">
        <v>3</v>
      </c>
      <c r="S1635" s="107"/>
      <c r="T1635" s="107">
        <v>4</v>
      </c>
      <c r="U1635" s="107"/>
      <c r="V1635" s="107"/>
      <c r="W1635" s="107">
        <v>1</v>
      </c>
      <c r="X1635" s="107">
        <v>3</v>
      </c>
      <c r="Y1635" s="107"/>
      <c r="Z1635" s="107"/>
      <c r="AA1635" s="107"/>
      <c r="AB1635" s="107"/>
      <c r="AC1635" s="107"/>
      <c r="AD1635" s="107">
        <v>2</v>
      </c>
      <c r="AE1635" s="107"/>
      <c r="AF1635" s="107"/>
      <c r="AG1635" s="107">
        <v>6</v>
      </c>
      <c r="AH1635" s="107">
        <v>16</v>
      </c>
      <c r="AI1635" s="107"/>
      <c r="AJ1635" s="107">
        <v>6</v>
      </c>
      <c r="AK1635" s="107">
        <v>53</v>
      </c>
      <c r="AL1635" s="107"/>
      <c r="AM1635" s="107">
        <v>2</v>
      </c>
      <c r="AN1635" s="107"/>
      <c r="AO1635" s="107"/>
      <c r="AP1635" s="107"/>
      <c r="AQ1635" s="107"/>
      <c r="AR1635" s="107">
        <v>15</v>
      </c>
      <c r="AS1635" s="107">
        <v>6</v>
      </c>
      <c r="AT1635" s="107">
        <v>8</v>
      </c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33</v>
      </c>
      <c r="F1637" s="107">
        <v>23</v>
      </c>
      <c r="G1637" s="107"/>
      <c r="H1637" s="107"/>
      <c r="I1637" s="107">
        <v>10</v>
      </c>
      <c r="J1637" s="107"/>
      <c r="K1637" s="107"/>
      <c r="L1637" s="107">
        <v>7</v>
      </c>
      <c r="M1637" s="107"/>
      <c r="N1637" s="107"/>
      <c r="O1637" s="107">
        <v>1</v>
      </c>
      <c r="P1637" s="107"/>
      <c r="Q1637" s="107">
        <v>2</v>
      </c>
      <c r="R1637" s="107"/>
      <c r="S1637" s="107"/>
      <c r="T1637" s="107">
        <v>4</v>
      </c>
      <c r="U1637" s="107"/>
      <c r="V1637" s="107">
        <v>1</v>
      </c>
      <c r="W1637" s="107">
        <v>2</v>
      </c>
      <c r="X1637" s="107">
        <v>1</v>
      </c>
      <c r="Y1637" s="107"/>
      <c r="Z1637" s="107"/>
      <c r="AA1637" s="107"/>
      <c r="AB1637" s="107">
        <v>1</v>
      </c>
      <c r="AC1637" s="107"/>
      <c r="AD1637" s="107">
        <v>1</v>
      </c>
      <c r="AE1637" s="107"/>
      <c r="AF1637" s="107"/>
      <c r="AG1637" s="107">
        <v>11</v>
      </c>
      <c r="AH1637" s="107">
        <v>4</v>
      </c>
      <c r="AI1637" s="107"/>
      <c r="AJ1637" s="107"/>
      <c r="AK1637" s="107">
        <v>2</v>
      </c>
      <c r="AL1637" s="107"/>
      <c r="AM1637" s="107"/>
      <c r="AN1637" s="107"/>
      <c r="AO1637" s="107"/>
      <c r="AP1637" s="107"/>
      <c r="AQ1637" s="107"/>
      <c r="AR1637" s="107"/>
      <c r="AS1637" s="107">
        <v>4</v>
      </c>
      <c r="AT1637" s="107"/>
      <c r="AU1637" s="105"/>
      <c r="AV1637" s="105">
        <v>1</v>
      </c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>
        <v>31</v>
      </c>
      <c r="F1638" s="107">
        <v>21</v>
      </c>
      <c r="G1638" s="107"/>
      <c r="H1638" s="107"/>
      <c r="I1638" s="107">
        <v>10</v>
      </c>
      <c r="J1638" s="107"/>
      <c r="K1638" s="107"/>
      <c r="L1638" s="107"/>
      <c r="M1638" s="107"/>
      <c r="N1638" s="107"/>
      <c r="O1638" s="107"/>
      <c r="P1638" s="107"/>
      <c r="Q1638" s="107"/>
      <c r="R1638" s="107">
        <v>10</v>
      </c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>
        <v>1</v>
      </c>
      <c r="AC1638" s="107"/>
      <c r="AD1638" s="107"/>
      <c r="AE1638" s="107"/>
      <c r="AF1638" s="107"/>
      <c r="AG1638" s="107"/>
      <c r="AH1638" s="107">
        <v>3</v>
      </c>
      <c r="AI1638" s="107"/>
      <c r="AJ1638" s="107"/>
      <c r="AK1638" s="107">
        <v>17</v>
      </c>
      <c r="AL1638" s="107"/>
      <c r="AM1638" s="107"/>
      <c r="AN1638" s="107"/>
      <c r="AO1638" s="107"/>
      <c r="AP1638" s="107">
        <v>1</v>
      </c>
      <c r="AQ1638" s="107">
        <v>3</v>
      </c>
      <c r="AR1638" s="107">
        <v>14</v>
      </c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2470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/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2473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2474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 horizontalDpi="4294967295" verticalDpi="4294967295" r:id="rId1"/>
  <headerFooter>
    <oddFooter>&amp;C&amp;L640C35FD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>
        <v>168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&amp;C&amp;L640C35FD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3</v>
      </c>
      <c r="F13" s="105">
        <f t="shared" si="0"/>
        <v>3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2</v>
      </c>
      <c r="S13" s="105">
        <f t="shared" si="0"/>
        <v>1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1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1</v>
      </c>
      <c r="AJ13" s="105">
        <f t="shared" si="0"/>
        <v>0</v>
      </c>
      <c r="AK13" s="105">
        <f t="shared" ref="AK13:BP13" si="1">SUM(AK14:AK29)</f>
        <v>1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1</v>
      </c>
      <c r="AP13" s="105">
        <f t="shared" si="1"/>
        <v>0</v>
      </c>
      <c r="AQ13" s="105">
        <f t="shared" si="1"/>
        <v>1</v>
      </c>
      <c r="AR13" s="105">
        <f t="shared" si="1"/>
        <v>1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customHeight="1" x14ac:dyDescent="0.2">
      <c r="A17" s="63">
        <v>5</v>
      </c>
      <c r="B17" s="6" t="s">
        <v>236</v>
      </c>
      <c r="C17" s="64" t="s">
        <v>237</v>
      </c>
      <c r="D17" s="64"/>
      <c r="E17" s="107">
        <v>2</v>
      </c>
      <c r="F17" s="107">
        <v>2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>
        <v>1</v>
      </c>
      <c r="S17" s="107">
        <v>1</v>
      </c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>
        <v>1</v>
      </c>
      <c r="AJ17" s="107"/>
      <c r="AK17" s="107">
        <v>1</v>
      </c>
      <c r="AL17" s="107"/>
      <c r="AM17" s="107"/>
      <c r="AN17" s="107"/>
      <c r="AO17" s="107">
        <v>1</v>
      </c>
      <c r="AP17" s="107"/>
      <c r="AQ17" s="107"/>
      <c r="AR17" s="107">
        <v>1</v>
      </c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customHeight="1" x14ac:dyDescent="0.2">
      <c r="A18" s="63">
        <v>6</v>
      </c>
      <c r="B18" s="6" t="s">
        <v>238</v>
      </c>
      <c r="C18" s="64" t="s">
        <v>237</v>
      </c>
      <c r="D18" s="64"/>
      <c r="E18" s="107">
        <v>1</v>
      </c>
      <c r="F18" s="107">
        <v>1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>
        <v>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>
        <v>1</v>
      </c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>
        <v>1</v>
      </c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292</v>
      </c>
      <c r="F30" s="105">
        <f t="shared" si="3"/>
        <v>291</v>
      </c>
      <c r="G30" s="105">
        <f t="shared" si="3"/>
        <v>0</v>
      </c>
      <c r="H30" s="105">
        <f t="shared" si="3"/>
        <v>30</v>
      </c>
      <c r="I30" s="105">
        <f t="shared" si="3"/>
        <v>2</v>
      </c>
      <c r="J30" s="105">
        <f t="shared" si="3"/>
        <v>0</v>
      </c>
      <c r="K30" s="105">
        <f t="shared" si="3"/>
        <v>0</v>
      </c>
      <c r="L30" s="105">
        <f t="shared" si="3"/>
        <v>118</v>
      </c>
      <c r="M30" s="105">
        <f t="shared" si="3"/>
        <v>0</v>
      </c>
      <c r="N30" s="105">
        <f t="shared" si="3"/>
        <v>0</v>
      </c>
      <c r="O30" s="105">
        <f t="shared" si="3"/>
        <v>4</v>
      </c>
      <c r="P30" s="105">
        <f t="shared" si="3"/>
        <v>24</v>
      </c>
      <c r="Q30" s="105">
        <f t="shared" si="3"/>
        <v>47</v>
      </c>
      <c r="R30" s="105">
        <f t="shared" si="3"/>
        <v>169</v>
      </c>
      <c r="S30" s="105">
        <f t="shared" si="3"/>
        <v>45</v>
      </c>
      <c r="T30" s="105">
        <f t="shared" si="3"/>
        <v>3</v>
      </c>
      <c r="U30" s="105">
        <f t="shared" si="3"/>
        <v>41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2</v>
      </c>
      <c r="Z30" s="105">
        <f t="shared" si="3"/>
        <v>1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4</v>
      </c>
      <c r="AE30" s="105">
        <f t="shared" si="3"/>
        <v>2</v>
      </c>
      <c r="AF30" s="105">
        <f t="shared" si="3"/>
        <v>2</v>
      </c>
      <c r="AG30" s="105">
        <f t="shared" si="3"/>
        <v>1</v>
      </c>
      <c r="AH30" s="105">
        <f t="shared" si="3"/>
        <v>8</v>
      </c>
      <c r="AI30" s="105">
        <f t="shared" si="3"/>
        <v>13</v>
      </c>
      <c r="AJ30" s="105">
        <f t="shared" si="3"/>
        <v>1</v>
      </c>
      <c r="AK30" s="105">
        <f t="shared" ref="AK30:BP30" si="4">SUM(AK31:AK95)</f>
        <v>217</v>
      </c>
      <c r="AL30" s="105">
        <f t="shared" si="4"/>
        <v>36</v>
      </c>
      <c r="AM30" s="105">
        <f t="shared" si="4"/>
        <v>0</v>
      </c>
      <c r="AN30" s="105">
        <f t="shared" si="4"/>
        <v>0</v>
      </c>
      <c r="AO30" s="105">
        <f t="shared" si="4"/>
        <v>13</v>
      </c>
      <c r="AP30" s="105">
        <f t="shared" si="4"/>
        <v>7</v>
      </c>
      <c r="AQ30" s="105">
        <f t="shared" si="4"/>
        <v>96</v>
      </c>
      <c r="AR30" s="105">
        <f t="shared" si="4"/>
        <v>111</v>
      </c>
      <c r="AS30" s="105">
        <f t="shared" si="4"/>
        <v>63</v>
      </c>
      <c r="AT30" s="105">
        <f t="shared" si="4"/>
        <v>0</v>
      </c>
      <c r="AU30" s="105">
        <f t="shared" si="4"/>
        <v>2</v>
      </c>
      <c r="AV30" s="105">
        <f t="shared" si="4"/>
        <v>0</v>
      </c>
      <c r="AW30" s="105">
        <f t="shared" si="4"/>
        <v>30</v>
      </c>
      <c r="AX30" s="105">
        <f t="shared" si="4"/>
        <v>31</v>
      </c>
      <c r="AY30" s="105">
        <f t="shared" si="4"/>
        <v>40</v>
      </c>
      <c r="AZ30" s="105">
        <f t="shared" si="4"/>
        <v>22</v>
      </c>
      <c r="BA30" s="105">
        <f t="shared" si="4"/>
        <v>6</v>
      </c>
      <c r="BB30" s="105">
        <f t="shared" si="4"/>
        <v>12</v>
      </c>
      <c r="BC30" s="105">
        <f t="shared" si="4"/>
        <v>13</v>
      </c>
      <c r="BD30" s="105">
        <f t="shared" si="4"/>
        <v>0</v>
      </c>
      <c r="BE30" s="105">
        <f t="shared" si="4"/>
        <v>22</v>
      </c>
      <c r="BF30" s="105">
        <f t="shared" si="4"/>
        <v>3</v>
      </c>
      <c r="BG30" s="105">
        <f t="shared" si="4"/>
        <v>0</v>
      </c>
      <c r="BH30" s="105">
        <f t="shared" si="4"/>
        <v>1</v>
      </c>
      <c r="BI30" s="105">
        <f t="shared" si="4"/>
        <v>1</v>
      </c>
      <c r="BJ30" s="105">
        <f t="shared" si="4"/>
        <v>20</v>
      </c>
      <c r="BK30" s="105">
        <f t="shared" si="4"/>
        <v>8</v>
      </c>
      <c r="BL30" s="105">
        <f t="shared" si="4"/>
        <v>4</v>
      </c>
      <c r="BM30" s="105">
        <f t="shared" si="4"/>
        <v>1</v>
      </c>
      <c r="BN30" s="105">
        <f t="shared" si="4"/>
        <v>3</v>
      </c>
      <c r="BO30" s="105">
        <f t="shared" si="4"/>
        <v>3</v>
      </c>
      <c r="BP30" s="105">
        <f t="shared" si="4"/>
        <v>1</v>
      </c>
      <c r="BQ30" s="105">
        <f t="shared" ref="BQ30:CV30" si="5">SUM(BQ31:BQ95)</f>
        <v>0</v>
      </c>
      <c r="BR30" s="105">
        <f t="shared" si="5"/>
        <v>8</v>
      </c>
      <c r="BS30" s="105">
        <f t="shared" si="5"/>
        <v>1</v>
      </c>
    </row>
    <row r="31" spans="1:71" s="104" customFormat="1" ht="12.95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12</v>
      </c>
      <c r="F31" s="107">
        <v>12</v>
      </c>
      <c r="G31" s="107"/>
      <c r="H31" s="107">
        <v>2</v>
      </c>
      <c r="I31" s="107"/>
      <c r="J31" s="107"/>
      <c r="K31" s="107"/>
      <c r="L31" s="107">
        <v>11</v>
      </c>
      <c r="M31" s="107"/>
      <c r="N31" s="107"/>
      <c r="O31" s="107"/>
      <c r="P31" s="107"/>
      <c r="Q31" s="107">
        <v>1</v>
      </c>
      <c r="R31" s="107">
        <v>7</v>
      </c>
      <c r="S31" s="107">
        <v>3</v>
      </c>
      <c r="T31" s="107">
        <v>1</v>
      </c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>
        <v>1</v>
      </c>
      <c r="AI31" s="107">
        <v>2</v>
      </c>
      <c r="AJ31" s="107"/>
      <c r="AK31" s="107">
        <v>9</v>
      </c>
      <c r="AL31" s="107">
        <v>1</v>
      </c>
      <c r="AM31" s="107"/>
      <c r="AN31" s="107"/>
      <c r="AO31" s="107">
        <v>1</v>
      </c>
      <c r="AP31" s="107"/>
      <c r="AQ31" s="107">
        <v>4</v>
      </c>
      <c r="AR31" s="107">
        <v>4</v>
      </c>
      <c r="AS31" s="107">
        <v>3</v>
      </c>
      <c r="AT31" s="107"/>
      <c r="AU31" s="105"/>
      <c r="AV31" s="105"/>
      <c r="AW31" s="105">
        <v>2</v>
      </c>
      <c r="AX31" s="105">
        <v>1</v>
      </c>
      <c r="AY31" s="105">
        <v>1</v>
      </c>
      <c r="AZ31" s="105"/>
      <c r="BA31" s="105">
        <v>1</v>
      </c>
      <c r="BB31" s="105"/>
      <c r="BC31" s="105"/>
      <c r="BD31" s="105"/>
      <c r="BE31" s="105">
        <v>1</v>
      </c>
      <c r="BF31" s="105"/>
      <c r="BG31" s="105"/>
      <c r="BH31" s="105"/>
      <c r="BI31" s="105"/>
      <c r="BJ31" s="105">
        <v>1</v>
      </c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customHeight="1" x14ac:dyDescent="0.2">
      <c r="A32" s="63">
        <v>20</v>
      </c>
      <c r="B32" s="6" t="s">
        <v>258</v>
      </c>
      <c r="C32" s="64" t="s">
        <v>257</v>
      </c>
      <c r="D32" s="64"/>
      <c r="E32" s="105">
        <v>3</v>
      </c>
      <c r="F32" s="107">
        <v>2</v>
      </c>
      <c r="G32" s="107"/>
      <c r="H32" s="107"/>
      <c r="I32" s="107"/>
      <c r="J32" s="107"/>
      <c r="K32" s="107"/>
      <c r="L32" s="107">
        <v>2</v>
      </c>
      <c r="M32" s="107"/>
      <c r="N32" s="107"/>
      <c r="O32" s="107"/>
      <c r="P32" s="107"/>
      <c r="Q32" s="107">
        <v>1</v>
      </c>
      <c r="R32" s="107">
        <v>1</v>
      </c>
      <c r="S32" s="107">
        <v>1</v>
      </c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>
        <v>3</v>
      </c>
      <c r="AL32" s="107">
        <v>1</v>
      </c>
      <c r="AM32" s="107"/>
      <c r="AN32" s="107"/>
      <c r="AO32" s="107"/>
      <c r="AP32" s="107"/>
      <c r="AQ32" s="107">
        <v>2</v>
      </c>
      <c r="AR32" s="107"/>
      <c r="AS32" s="107">
        <v>1</v>
      </c>
      <c r="AT32" s="107"/>
      <c r="AU32" s="105"/>
      <c r="AV32" s="105"/>
      <c r="AW32" s="105">
        <v>1</v>
      </c>
      <c r="AX32" s="105">
        <v>1</v>
      </c>
      <c r="AY32" s="105">
        <v>1</v>
      </c>
      <c r="AZ32" s="105"/>
      <c r="BA32" s="105"/>
      <c r="BB32" s="105">
        <v>1</v>
      </c>
      <c r="BC32" s="105">
        <v>1</v>
      </c>
      <c r="BD32" s="105"/>
      <c r="BE32" s="105"/>
      <c r="BF32" s="105"/>
      <c r="BG32" s="105"/>
      <c r="BH32" s="105"/>
      <c r="BI32" s="105"/>
      <c r="BJ32" s="105">
        <v>1</v>
      </c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customHeight="1" x14ac:dyDescent="0.2">
      <c r="A35" s="63">
        <v>23</v>
      </c>
      <c r="B35" s="6">
        <v>118</v>
      </c>
      <c r="C35" s="64" t="s">
        <v>261</v>
      </c>
      <c r="D35" s="64"/>
      <c r="E35" s="107">
        <v>1</v>
      </c>
      <c r="F35" s="107">
        <v>1</v>
      </c>
      <c r="G35" s="107"/>
      <c r="H35" s="107"/>
      <c r="I35" s="107"/>
      <c r="J35" s="107"/>
      <c r="K35" s="107"/>
      <c r="L35" s="107">
        <v>1</v>
      </c>
      <c r="M35" s="107"/>
      <c r="N35" s="107"/>
      <c r="O35" s="107"/>
      <c r="P35" s="107"/>
      <c r="Q35" s="107"/>
      <c r="R35" s="107"/>
      <c r="S35" s="107">
        <v>1</v>
      </c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>
        <v>1</v>
      </c>
      <c r="AL35" s="107"/>
      <c r="AM35" s="107"/>
      <c r="AN35" s="107"/>
      <c r="AO35" s="107"/>
      <c r="AP35" s="107"/>
      <c r="AQ35" s="107"/>
      <c r="AR35" s="107">
        <v>1</v>
      </c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customHeight="1" x14ac:dyDescent="0.2">
      <c r="A36" s="63">
        <v>24</v>
      </c>
      <c r="B36" s="6" t="s">
        <v>262</v>
      </c>
      <c r="C36" s="64" t="s">
        <v>263</v>
      </c>
      <c r="D36" s="64"/>
      <c r="E36" s="107">
        <v>6</v>
      </c>
      <c r="F36" s="107">
        <v>6</v>
      </c>
      <c r="G36" s="107"/>
      <c r="H36" s="107"/>
      <c r="I36" s="107"/>
      <c r="J36" s="107"/>
      <c r="K36" s="107"/>
      <c r="L36" s="107">
        <v>3</v>
      </c>
      <c r="M36" s="107"/>
      <c r="N36" s="107"/>
      <c r="O36" s="107"/>
      <c r="P36" s="107">
        <v>1</v>
      </c>
      <c r="Q36" s="107"/>
      <c r="R36" s="107">
        <v>4</v>
      </c>
      <c r="S36" s="107"/>
      <c r="T36" s="107">
        <v>1</v>
      </c>
      <c r="U36" s="107">
        <v>1</v>
      </c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>
        <v>1</v>
      </c>
      <c r="AJ36" s="107"/>
      <c r="AK36" s="107">
        <v>4</v>
      </c>
      <c r="AL36" s="107"/>
      <c r="AM36" s="107"/>
      <c r="AN36" s="107"/>
      <c r="AO36" s="107"/>
      <c r="AP36" s="107">
        <v>1</v>
      </c>
      <c r="AQ36" s="107">
        <v>3</v>
      </c>
      <c r="AR36" s="107">
        <v>2</v>
      </c>
      <c r="AS36" s="107"/>
      <c r="AT36" s="107"/>
      <c r="AU36" s="105"/>
      <c r="AV36" s="105"/>
      <c r="AW36" s="105">
        <v>1</v>
      </c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32</v>
      </c>
      <c r="F41" s="107">
        <v>32</v>
      </c>
      <c r="G41" s="107"/>
      <c r="H41" s="107">
        <v>4</v>
      </c>
      <c r="I41" s="107"/>
      <c r="J41" s="107"/>
      <c r="K41" s="107"/>
      <c r="L41" s="107">
        <v>21</v>
      </c>
      <c r="M41" s="107"/>
      <c r="N41" s="107"/>
      <c r="O41" s="107">
        <v>1</v>
      </c>
      <c r="P41" s="107">
        <v>3</v>
      </c>
      <c r="Q41" s="107">
        <v>4</v>
      </c>
      <c r="R41" s="107">
        <v>19</v>
      </c>
      <c r="S41" s="107">
        <v>5</v>
      </c>
      <c r="T41" s="107"/>
      <c r="U41" s="107">
        <v>3</v>
      </c>
      <c r="V41" s="107"/>
      <c r="W41" s="107"/>
      <c r="X41" s="107"/>
      <c r="Y41" s="107"/>
      <c r="Z41" s="107"/>
      <c r="AA41" s="107"/>
      <c r="AB41" s="107"/>
      <c r="AC41" s="107"/>
      <c r="AD41" s="107">
        <v>1</v>
      </c>
      <c r="AE41" s="107"/>
      <c r="AF41" s="107">
        <v>1</v>
      </c>
      <c r="AG41" s="107"/>
      <c r="AH41" s="107">
        <v>2</v>
      </c>
      <c r="AI41" s="107">
        <v>2</v>
      </c>
      <c r="AJ41" s="107"/>
      <c r="AK41" s="107">
        <v>23</v>
      </c>
      <c r="AL41" s="107">
        <v>7</v>
      </c>
      <c r="AM41" s="107"/>
      <c r="AN41" s="107"/>
      <c r="AO41" s="107"/>
      <c r="AP41" s="107">
        <v>1</v>
      </c>
      <c r="AQ41" s="107">
        <v>11</v>
      </c>
      <c r="AR41" s="107">
        <v>12</v>
      </c>
      <c r="AS41" s="107">
        <v>8</v>
      </c>
      <c r="AT41" s="107"/>
      <c r="AU41" s="105"/>
      <c r="AV41" s="105"/>
      <c r="AW41" s="105">
        <v>4</v>
      </c>
      <c r="AX41" s="105">
        <v>3</v>
      </c>
      <c r="AY41" s="105">
        <v>8</v>
      </c>
      <c r="AZ41" s="105">
        <v>4</v>
      </c>
      <c r="BA41" s="105">
        <v>1</v>
      </c>
      <c r="BB41" s="105">
        <v>3</v>
      </c>
      <c r="BC41" s="105">
        <v>3</v>
      </c>
      <c r="BD41" s="105"/>
      <c r="BE41" s="105">
        <v>5</v>
      </c>
      <c r="BF41" s="105"/>
      <c r="BG41" s="105"/>
      <c r="BH41" s="105"/>
      <c r="BI41" s="105"/>
      <c r="BJ41" s="105">
        <v>4</v>
      </c>
      <c r="BK41" s="105">
        <v>2</v>
      </c>
      <c r="BL41" s="105">
        <v>2</v>
      </c>
      <c r="BM41" s="105"/>
      <c r="BN41" s="105"/>
      <c r="BO41" s="105">
        <v>1</v>
      </c>
      <c r="BP41" s="105">
        <v>1</v>
      </c>
      <c r="BQ41" s="105"/>
      <c r="BR41" s="105">
        <v>1</v>
      </c>
      <c r="BS41" s="105"/>
    </row>
    <row r="42" spans="1:71" s="104" customFormat="1" ht="12.95" customHeight="1" x14ac:dyDescent="0.2">
      <c r="A42" s="63">
        <v>30</v>
      </c>
      <c r="B42" s="6" t="s">
        <v>271</v>
      </c>
      <c r="C42" s="64" t="s">
        <v>270</v>
      </c>
      <c r="D42" s="64"/>
      <c r="E42" s="107">
        <v>9</v>
      </c>
      <c r="F42" s="107">
        <v>9</v>
      </c>
      <c r="G42" s="107"/>
      <c r="H42" s="107"/>
      <c r="I42" s="107"/>
      <c r="J42" s="107"/>
      <c r="K42" s="107"/>
      <c r="L42" s="107">
        <v>7</v>
      </c>
      <c r="M42" s="107"/>
      <c r="N42" s="107"/>
      <c r="O42" s="107"/>
      <c r="P42" s="107">
        <v>1</v>
      </c>
      <c r="Q42" s="107">
        <v>2</v>
      </c>
      <c r="R42" s="107">
        <v>5</v>
      </c>
      <c r="S42" s="107">
        <v>1</v>
      </c>
      <c r="T42" s="107"/>
      <c r="U42" s="107"/>
      <c r="V42" s="107"/>
      <c r="W42" s="107"/>
      <c r="X42" s="107"/>
      <c r="Y42" s="107"/>
      <c r="Z42" s="107">
        <v>1</v>
      </c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>
        <v>8</v>
      </c>
      <c r="AL42" s="107">
        <v>3</v>
      </c>
      <c r="AM42" s="107"/>
      <c r="AN42" s="107"/>
      <c r="AO42" s="107"/>
      <c r="AP42" s="107"/>
      <c r="AQ42" s="107">
        <v>4</v>
      </c>
      <c r="AR42" s="107">
        <v>4</v>
      </c>
      <c r="AS42" s="107">
        <v>1</v>
      </c>
      <c r="AT42" s="107"/>
      <c r="AU42" s="105"/>
      <c r="AV42" s="105"/>
      <c r="AW42" s="105">
        <v>1</v>
      </c>
      <c r="AX42" s="105">
        <v>2</v>
      </c>
      <c r="AY42" s="105">
        <v>3</v>
      </c>
      <c r="AZ42" s="105">
        <v>3</v>
      </c>
      <c r="BA42" s="105"/>
      <c r="BB42" s="105"/>
      <c r="BC42" s="105"/>
      <c r="BD42" s="105"/>
      <c r="BE42" s="105">
        <v>3</v>
      </c>
      <c r="BF42" s="105"/>
      <c r="BG42" s="105"/>
      <c r="BH42" s="105"/>
      <c r="BI42" s="105"/>
      <c r="BJ42" s="105"/>
      <c r="BK42" s="105">
        <v>1</v>
      </c>
      <c r="BL42" s="105">
        <v>1</v>
      </c>
      <c r="BM42" s="105"/>
      <c r="BN42" s="105"/>
      <c r="BO42" s="105"/>
      <c r="BP42" s="105"/>
      <c r="BQ42" s="105"/>
      <c r="BR42" s="105">
        <v>2</v>
      </c>
      <c r="BS42" s="105"/>
    </row>
    <row r="43" spans="1:71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16</v>
      </c>
      <c r="F43" s="107">
        <v>16</v>
      </c>
      <c r="G43" s="107"/>
      <c r="H43" s="107"/>
      <c r="I43" s="107"/>
      <c r="J43" s="107"/>
      <c r="K43" s="107"/>
      <c r="L43" s="107">
        <v>6</v>
      </c>
      <c r="M43" s="107"/>
      <c r="N43" s="107"/>
      <c r="O43" s="107"/>
      <c r="P43" s="107">
        <v>1</v>
      </c>
      <c r="Q43" s="107">
        <v>2</v>
      </c>
      <c r="R43" s="107">
        <v>11</v>
      </c>
      <c r="S43" s="107">
        <v>2</v>
      </c>
      <c r="T43" s="107"/>
      <c r="U43" s="107">
        <v>3</v>
      </c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13</v>
      </c>
      <c r="AL43" s="107">
        <v>1</v>
      </c>
      <c r="AM43" s="107"/>
      <c r="AN43" s="107"/>
      <c r="AO43" s="107">
        <v>1</v>
      </c>
      <c r="AP43" s="107"/>
      <c r="AQ43" s="107">
        <v>3</v>
      </c>
      <c r="AR43" s="107">
        <v>7</v>
      </c>
      <c r="AS43" s="107">
        <v>5</v>
      </c>
      <c r="AT43" s="107"/>
      <c r="AU43" s="105"/>
      <c r="AV43" s="105"/>
      <c r="AW43" s="105">
        <v>1</v>
      </c>
      <c r="AX43" s="105">
        <v>2</v>
      </c>
      <c r="AY43" s="105">
        <v>2</v>
      </c>
      <c r="AZ43" s="105">
        <v>1</v>
      </c>
      <c r="BA43" s="105"/>
      <c r="BB43" s="105">
        <v>1</v>
      </c>
      <c r="BC43" s="105">
        <v>1</v>
      </c>
      <c r="BD43" s="105"/>
      <c r="BE43" s="105">
        <v>1</v>
      </c>
      <c r="BF43" s="105"/>
      <c r="BG43" s="105"/>
      <c r="BH43" s="105"/>
      <c r="BI43" s="105"/>
      <c r="BJ43" s="105"/>
      <c r="BK43" s="105">
        <v>1</v>
      </c>
      <c r="BL43" s="105">
        <v>1</v>
      </c>
      <c r="BM43" s="105"/>
      <c r="BN43" s="105"/>
      <c r="BO43" s="105"/>
      <c r="BP43" s="105"/>
      <c r="BQ43" s="105"/>
      <c r="BR43" s="105"/>
      <c r="BS43" s="105">
        <v>1</v>
      </c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customHeight="1" x14ac:dyDescent="0.2">
      <c r="A46" s="63">
        <v>34</v>
      </c>
      <c r="B46" s="6">
        <v>124</v>
      </c>
      <c r="C46" s="64" t="s">
        <v>276</v>
      </c>
      <c r="D46" s="64"/>
      <c r="E46" s="107">
        <v>3</v>
      </c>
      <c r="F46" s="107">
        <v>3</v>
      </c>
      <c r="G46" s="107"/>
      <c r="H46" s="107"/>
      <c r="I46" s="107"/>
      <c r="J46" s="107"/>
      <c r="K46" s="107"/>
      <c r="L46" s="107">
        <v>2</v>
      </c>
      <c r="M46" s="107"/>
      <c r="N46" s="107"/>
      <c r="O46" s="107"/>
      <c r="P46" s="107"/>
      <c r="Q46" s="107">
        <v>2</v>
      </c>
      <c r="R46" s="107">
        <v>1</v>
      </c>
      <c r="S46" s="107"/>
      <c r="T46" s="107"/>
      <c r="U46" s="107">
        <v>1</v>
      </c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>
        <v>2</v>
      </c>
      <c r="AL46" s="107">
        <v>1</v>
      </c>
      <c r="AM46" s="107"/>
      <c r="AN46" s="107"/>
      <c r="AO46" s="107"/>
      <c r="AP46" s="107"/>
      <c r="AQ46" s="107">
        <v>2</v>
      </c>
      <c r="AR46" s="107"/>
      <c r="AS46" s="107">
        <v>1</v>
      </c>
      <c r="AT46" s="107"/>
      <c r="AU46" s="105"/>
      <c r="AV46" s="105"/>
      <c r="AW46" s="105"/>
      <c r="AX46" s="105"/>
      <c r="AY46" s="105">
        <v>1</v>
      </c>
      <c r="AZ46" s="105">
        <v>1</v>
      </c>
      <c r="BA46" s="105"/>
      <c r="BB46" s="105"/>
      <c r="BC46" s="105">
        <v>1</v>
      </c>
      <c r="BD46" s="105"/>
      <c r="BE46" s="105"/>
      <c r="BF46" s="105"/>
      <c r="BG46" s="105"/>
      <c r="BH46" s="105"/>
      <c r="BI46" s="105"/>
      <c r="BJ46" s="105">
        <v>1</v>
      </c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132</v>
      </c>
      <c r="F47" s="107">
        <v>132</v>
      </c>
      <c r="G47" s="107"/>
      <c r="H47" s="107">
        <v>15</v>
      </c>
      <c r="I47" s="107"/>
      <c r="J47" s="107"/>
      <c r="K47" s="107"/>
      <c r="L47" s="107">
        <v>30</v>
      </c>
      <c r="M47" s="107"/>
      <c r="N47" s="107"/>
      <c r="O47" s="107">
        <v>1</v>
      </c>
      <c r="P47" s="107">
        <v>12</v>
      </c>
      <c r="Q47" s="107">
        <v>20</v>
      </c>
      <c r="R47" s="107">
        <v>76</v>
      </c>
      <c r="S47" s="107">
        <v>22</v>
      </c>
      <c r="T47" s="107">
        <v>1</v>
      </c>
      <c r="U47" s="107">
        <v>23</v>
      </c>
      <c r="V47" s="107"/>
      <c r="W47" s="107"/>
      <c r="X47" s="107"/>
      <c r="Y47" s="107">
        <v>1</v>
      </c>
      <c r="Z47" s="107"/>
      <c r="AA47" s="107"/>
      <c r="AB47" s="107"/>
      <c r="AC47" s="107"/>
      <c r="AD47" s="107">
        <v>2</v>
      </c>
      <c r="AE47" s="107">
        <v>2</v>
      </c>
      <c r="AF47" s="107"/>
      <c r="AG47" s="107">
        <v>1</v>
      </c>
      <c r="AH47" s="107">
        <v>5</v>
      </c>
      <c r="AI47" s="107">
        <v>7</v>
      </c>
      <c r="AJ47" s="107"/>
      <c r="AK47" s="107">
        <v>91</v>
      </c>
      <c r="AL47" s="107">
        <v>11</v>
      </c>
      <c r="AM47" s="107"/>
      <c r="AN47" s="107"/>
      <c r="AO47" s="107">
        <v>6</v>
      </c>
      <c r="AP47" s="107">
        <v>3</v>
      </c>
      <c r="AQ47" s="107">
        <v>43</v>
      </c>
      <c r="AR47" s="107">
        <v>49</v>
      </c>
      <c r="AS47" s="107">
        <v>29</v>
      </c>
      <c r="AT47" s="107"/>
      <c r="AU47" s="105">
        <v>2</v>
      </c>
      <c r="AV47" s="105"/>
      <c r="AW47" s="105">
        <v>15</v>
      </c>
      <c r="AX47" s="105">
        <v>13</v>
      </c>
      <c r="AY47" s="105">
        <v>13</v>
      </c>
      <c r="AZ47" s="105">
        <v>8</v>
      </c>
      <c r="BA47" s="105">
        <v>2</v>
      </c>
      <c r="BB47" s="105">
        <v>3</v>
      </c>
      <c r="BC47" s="105">
        <v>4</v>
      </c>
      <c r="BD47" s="105"/>
      <c r="BE47" s="105">
        <v>4</v>
      </c>
      <c r="BF47" s="105">
        <v>3</v>
      </c>
      <c r="BG47" s="105"/>
      <c r="BH47" s="105">
        <v>1</v>
      </c>
      <c r="BI47" s="105">
        <v>1</v>
      </c>
      <c r="BJ47" s="105">
        <v>7</v>
      </c>
      <c r="BK47" s="105">
        <v>4</v>
      </c>
      <c r="BL47" s="105"/>
      <c r="BM47" s="105">
        <v>1</v>
      </c>
      <c r="BN47" s="105">
        <v>3</v>
      </c>
      <c r="BO47" s="105"/>
      <c r="BP47" s="105"/>
      <c r="BQ47" s="105"/>
      <c r="BR47" s="105">
        <v>2</v>
      </c>
      <c r="BS47" s="105"/>
    </row>
    <row r="48" spans="1:71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51</v>
      </c>
      <c r="F48" s="107">
        <v>51</v>
      </c>
      <c r="G48" s="107"/>
      <c r="H48" s="107">
        <v>9</v>
      </c>
      <c r="I48" s="107">
        <v>2</v>
      </c>
      <c r="J48" s="107"/>
      <c r="K48" s="107"/>
      <c r="L48" s="107">
        <v>18</v>
      </c>
      <c r="M48" s="107"/>
      <c r="N48" s="107"/>
      <c r="O48" s="107">
        <v>2</v>
      </c>
      <c r="P48" s="107">
        <v>6</v>
      </c>
      <c r="Q48" s="107">
        <v>12</v>
      </c>
      <c r="R48" s="107">
        <v>27</v>
      </c>
      <c r="S48" s="107">
        <v>4</v>
      </c>
      <c r="T48" s="107"/>
      <c r="U48" s="107">
        <v>6</v>
      </c>
      <c r="V48" s="107"/>
      <c r="W48" s="107"/>
      <c r="X48" s="107"/>
      <c r="Y48" s="107">
        <v>1</v>
      </c>
      <c r="Z48" s="107"/>
      <c r="AA48" s="107"/>
      <c r="AB48" s="107"/>
      <c r="AC48" s="107"/>
      <c r="AD48" s="107">
        <v>1</v>
      </c>
      <c r="AE48" s="107"/>
      <c r="AF48" s="107">
        <v>1</v>
      </c>
      <c r="AG48" s="107"/>
      <c r="AH48" s="107"/>
      <c r="AI48" s="107">
        <v>1</v>
      </c>
      <c r="AJ48" s="107"/>
      <c r="AK48" s="107">
        <v>41</v>
      </c>
      <c r="AL48" s="107">
        <v>7</v>
      </c>
      <c r="AM48" s="107"/>
      <c r="AN48" s="107"/>
      <c r="AO48" s="107">
        <v>5</v>
      </c>
      <c r="AP48" s="107">
        <v>2</v>
      </c>
      <c r="AQ48" s="107">
        <v>15</v>
      </c>
      <c r="AR48" s="107">
        <v>19</v>
      </c>
      <c r="AS48" s="107">
        <v>10</v>
      </c>
      <c r="AT48" s="107"/>
      <c r="AU48" s="105"/>
      <c r="AV48" s="105"/>
      <c r="AW48" s="105">
        <v>2</v>
      </c>
      <c r="AX48" s="105">
        <v>7</v>
      </c>
      <c r="AY48" s="105">
        <v>7</v>
      </c>
      <c r="AZ48" s="105">
        <v>3</v>
      </c>
      <c r="BA48" s="105">
        <v>1</v>
      </c>
      <c r="BB48" s="105">
        <v>3</v>
      </c>
      <c r="BC48" s="105">
        <v>2</v>
      </c>
      <c r="BD48" s="105"/>
      <c r="BE48" s="105">
        <v>5</v>
      </c>
      <c r="BF48" s="105"/>
      <c r="BG48" s="105"/>
      <c r="BH48" s="105"/>
      <c r="BI48" s="105"/>
      <c r="BJ48" s="105">
        <v>4</v>
      </c>
      <c r="BK48" s="105"/>
      <c r="BL48" s="105"/>
      <c r="BM48" s="105"/>
      <c r="BN48" s="105"/>
      <c r="BO48" s="105">
        <v>1</v>
      </c>
      <c r="BP48" s="105"/>
      <c r="BQ48" s="105"/>
      <c r="BR48" s="105">
        <v>2</v>
      </c>
      <c r="BS48" s="105"/>
    </row>
    <row r="49" spans="1:71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5</v>
      </c>
      <c r="F49" s="107">
        <v>5</v>
      </c>
      <c r="G49" s="107"/>
      <c r="H49" s="107"/>
      <c r="I49" s="107"/>
      <c r="J49" s="107"/>
      <c r="K49" s="107"/>
      <c r="L49" s="107">
        <v>3</v>
      </c>
      <c r="M49" s="107"/>
      <c r="N49" s="107"/>
      <c r="O49" s="107"/>
      <c r="P49" s="107"/>
      <c r="Q49" s="107">
        <v>1</v>
      </c>
      <c r="R49" s="107">
        <v>3</v>
      </c>
      <c r="S49" s="107">
        <v>1</v>
      </c>
      <c r="T49" s="107"/>
      <c r="U49" s="107">
        <v>1</v>
      </c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>
        <v>4</v>
      </c>
      <c r="AL49" s="107"/>
      <c r="AM49" s="107"/>
      <c r="AN49" s="107"/>
      <c r="AO49" s="107"/>
      <c r="AP49" s="107"/>
      <c r="AQ49" s="107">
        <v>1</v>
      </c>
      <c r="AR49" s="107">
        <v>4</v>
      </c>
      <c r="AS49" s="107"/>
      <c r="AT49" s="107"/>
      <c r="AU49" s="105"/>
      <c r="AV49" s="105"/>
      <c r="AW49" s="105">
        <v>1</v>
      </c>
      <c r="AX49" s="105">
        <v>1</v>
      </c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17</v>
      </c>
      <c r="F51" s="107">
        <v>17</v>
      </c>
      <c r="G51" s="107"/>
      <c r="H51" s="107"/>
      <c r="I51" s="107"/>
      <c r="J51" s="107"/>
      <c r="K51" s="107"/>
      <c r="L51" s="107">
        <v>13</v>
      </c>
      <c r="M51" s="107"/>
      <c r="N51" s="107"/>
      <c r="O51" s="107"/>
      <c r="P51" s="107"/>
      <c r="Q51" s="107">
        <v>1</v>
      </c>
      <c r="R51" s="107">
        <v>12</v>
      </c>
      <c r="S51" s="107">
        <v>4</v>
      </c>
      <c r="T51" s="107"/>
      <c r="U51" s="107">
        <v>2</v>
      </c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>
        <v>1</v>
      </c>
      <c r="AK51" s="107">
        <v>14</v>
      </c>
      <c r="AL51" s="107">
        <v>3</v>
      </c>
      <c r="AM51" s="107"/>
      <c r="AN51" s="107"/>
      <c r="AO51" s="107"/>
      <c r="AP51" s="107"/>
      <c r="AQ51" s="107">
        <v>5</v>
      </c>
      <c r="AR51" s="107">
        <v>8</v>
      </c>
      <c r="AS51" s="107">
        <v>4</v>
      </c>
      <c r="AT51" s="107"/>
      <c r="AU51" s="105"/>
      <c r="AV51" s="105"/>
      <c r="AW51" s="105">
        <v>2</v>
      </c>
      <c r="AX51" s="105">
        <v>1</v>
      </c>
      <c r="AY51" s="105">
        <v>3</v>
      </c>
      <c r="AZ51" s="105">
        <v>2</v>
      </c>
      <c r="BA51" s="105">
        <v>1</v>
      </c>
      <c r="BB51" s="105"/>
      <c r="BC51" s="105">
        <v>1</v>
      </c>
      <c r="BD51" s="105"/>
      <c r="BE51" s="105">
        <v>2</v>
      </c>
      <c r="BF51" s="105"/>
      <c r="BG51" s="105"/>
      <c r="BH51" s="105"/>
      <c r="BI51" s="105"/>
      <c r="BJ51" s="105">
        <v>1</v>
      </c>
      <c r="BK51" s="105"/>
      <c r="BL51" s="105"/>
      <c r="BM51" s="105"/>
      <c r="BN51" s="105"/>
      <c r="BO51" s="105">
        <v>1</v>
      </c>
      <c r="BP51" s="105"/>
      <c r="BQ51" s="105"/>
      <c r="BR51" s="105">
        <v>1</v>
      </c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3</v>
      </c>
      <c r="F56" s="107">
        <v>3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>
        <v>3</v>
      </c>
      <c r="S56" s="107"/>
      <c r="T56" s="107"/>
      <c r="U56" s="107">
        <v>1</v>
      </c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>
        <v>2</v>
      </c>
      <c r="AL56" s="107"/>
      <c r="AM56" s="107"/>
      <c r="AN56" s="107"/>
      <c r="AO56" s="107"/>
      <c r="AP56" s="107"/>
      <c r="AQ56" s="107">
        <v>2</v>
      </c>
      <c r="AR56" s="107"/>
      <c r="AS56" s="107">
        <v>1</v>
      </c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customHeight="1" x14ac:dyDescent="0.2">
      <c r="A57" s="63">
        <v>45</v>
      </c>
      <c r="B57" s="6" t="s">
        <v>289</v>
      </c>
      <c r="C57" s="64" t="s">
        <v>290</v>
      </c>
      <c r="D57" s="64"/>
      <c r="E57" s="107">
        <v>1</v>
      </c>
      <c r="F57" s="107">
        <v>1</v>
      </c>
      <c r="G57" s="107"/>
      <c r="H57" s="107"/>
      <c r="I57" s="107"/>
      <c r="J57" s="107"/>
      <c r="K57" s="107"/>
      <c r="L57" s="107">
        <v>1</v>
      </c>
      <c r="M57" s="107"/>
      <c r="N57" s="107"/>
      <c r="O57" s="107"/>
      <c r="P57" s="107"/>
      <c r="Q57" s="107">
        <v>1</v>
      </c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>
        <v>1</v>
      </c>
      <c r="AL57" s="107">
        <v>1</v>
      </c>
      <c r="AM57" s="107"/>
      <c r="AN57" s="107"/>
      <c r="AO57" s="107"/>
      <c r="AP57" s="107"/>
      <c r="AQ57" s="107"/>
      <c r="AR57" s="107">
        <v>1</v>
      </c>
      <c r="AS57" s="107"/>
      <c r="AT57" s="107"/>
      <c r="AU57" s="105"/>
      <c r="AV57" s="105"/>
      <c r="AW57" s="105"/>
      <c r="AX57" s="105"/>
      <c r="AY57" s="105">
        <v>1</v>
      </c>
      <c r="AZ57" s="105"/>
      <c r="BA57" s="105"/>
      <c r="BB57" s="105">
        <v>1</v>
      </c>
      <c r="BC57" s="105"/>
      <c r="BD57" s="105"/>
      <c r="BE57" s="105">
        <v>1</v>
      </c>
      <c r="BF57" s="105"/>
      <c r="BG57" s="105"/>
      <c r="BH57" s="105"/>
      <c r="BI57" s="105"/>
      <c r="BJ57" s="105">
        <v>1</v>
      </c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customHeight="1" x14ac:dyDescent="0.2">
      <c r="A71" s="63">
        <v>59</v>
      </c>
      <c r="B71" s="6" t="s">
        <v>308</v>
      </c>
      <c r="C71" s="64" t="s">
        <v>309</v>
      </c>
      <c r="D71" s="64"/>
      <c r="E71" s="107">
        <v>1</v>
      </c>
      <c r="F71" s="107">
        <v>1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>
        <v>1</v>
      </c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>
        <v>1</v>
      </c>
      <c r="AL71" s="107"/>
      <c r="AM71" s="107"/>
      <c r="AN71" s="107"/>
      <c r="AO71" s="107"/>
      <c r="AP71" s="107"/>
      <c r="AQ71" s="107">
        <v>1</v>
      </c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1</v>
      </c>
      <c r="F96" s="145">
        <f t="shared" si="6"/>
        <v>1</v>
      </c>
      <c r="G96" s="145">
        <f t="shared" si="6"/>
        <v>0</v>
      </c>
      <c r="H96" s="145">
        <f t="shared" si="6"/>
        <v>1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1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1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1</v>
      </c>
      <c r="AV96" s="145">
        <f t="shared" si="7"/>
        <v>0</v>
      </c>
      <c r="AW96" s="145">
        <f t="shared" si="7"/>
        <v>0</v>
      </c>
      <c r="AX96" s="145">
        <f t="shared" si="7"/>
        <v>1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customHeight="1" x14ac:dyDescent="0.2">
      <c r="A111" s="63">
        <v>99</v>
      </c>
      <c r="B111" s="6" t="s">
        <v>359</v>
      </c>
      <c r="C111" s="64" t="s">
        <v>360</v>
      </c>
      <c r="D111" s="64"/>
      <c r="E111" s="107">
        <v>1</v>
      </c>
      <c r="F111" s="107">
        <v>1</v>
      </c>
      <c r="G111" s="107"/>
      <c r="H111" s="107">
        <v>1</v>
      </c>
      <c r="I111" s="107"/>
      <c r="J111" s="107"/>
      <c r="K111" s="107"/>
      <c r="L111" s="107"/>
      <c r="M111" s="107"/>
      <c r="N111" s="107"/>
      <c r="O111" s="107"/>
      <c r="P111" s="107"/>
      <c r="Q111" s="107"/>
      <c r="R111" s="107">
        <v>1</v>
      </c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>
        <v>1</v>
      </c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>
        <v>1</v>
      </c>
      <c r="AV111" s="105"/>
      <c r="AW111" s="105"/>
      <c r="AX111" s="105">
        <v>1</v>
      </c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6</v>
      </c>
      <c r="F118" s="105">
        <f t="shared" si="9"/>
        <v>6</v>
      </c>
      <c r="G118" s="105">
        <f t="shared" si="9"/>
        <v>0</v>
      </c>
      <c r="H118" s="105">
        <f t="shared" si="9"/>
        <v>0</v>
      </c>
      <c r="I118" s="105">
        <f t="shared" si="9"/>
        <v>2</v>
      </c>
      <c r="J118" s="105">
        <f t="shared" si="9"/>
        <v>0</v>
      </c>
      <c r="K118" s="105">
        <f t="shared" si="9"/>
        <v>0</v>
      </c>
      <c r="L118" s="105">
        <f t="shared" si="9"/>
        <v>4</v>
      </c>
      <c r="M118" s="105">
        <f t="shared" si="9"/>
        <v>0</v>
      </c>
      <c r="N118" s="105">
        <f t="shared" si="9"/>
        <v>1</v>
      </c>
      <c r="O118" s="105">
        <f t="shared" si="9"/>
        <v>0</v>
      </c>
      <c r="P118" s="105">
        <f t="shared" si="9"/>
        <v>1</v>
      </c>
      <c r="Q118" s="105">
        <f t="shared" si="9"/>
        <v>1</v>
      </c>
      <c r="R118" s="105">
        <f t="shared" si="9"/>
        <v>3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1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5</v>
      </c>
      <c r="AL118" s="105">
        <f t="shared" si="10"/>
        <v>1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2</v>
      </c>
      <c r="AS118" s="105">
        <f t="shared" si="10"/>
        <v>4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1</v>
      </c>
      <c r="AZ118" s="105">
        <f t="shared" si="10"/>
        <v>0</v>
      </c>
      <c r="BA118" s="105">
        <f t="shared" si="10"/>
        <v>0</v>
      </c>
      <c r="BB118" s="105">
        <f t="shared" si="10"/>
        <v>1</v>
      </c>
      <c r="BC118" s="105">
        <f t="shared" si="10"/>
        <v>1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1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customHeight="1" x14ac:dyDescent="0.2">
      <c r="A121" s="63">
        <v>109</v>
      </c>
      <c r="B121" s="6" t="s">
        <v>371</v>
      </c>
      <c r="C121" s="64" t="s">
        <v>369</v>
      </c>
      <c r="D121" s="64"/>
      <c r="E121" s="107">
        <v>1</v>
      </c>
      <c r="F121" s="107">
        <v>1</v>
      </c>
      <c r="G121" s="107"/>
      <c r="H121" s="107"/>
      <c r="I121" s="107"/>
      <c r="J121" s="107"/>
      <c r="K121" s="107"/>
      <c r="L121" s="107">
        <v>1</v>
      </c>
      <c r="M121" s="107"/>
      <c r="N121" s="107">
        <v>1</v>
      </c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>
        <v>1</v>
      </c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>
        <v>1</v>
      </c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customHeight="1" x14ac:dyDescent="0.2">
      <c r="A126" s="63">
        <v>114</v>
      </c>
      <c r="B126" s="142" t="s">
        <v>374</v>
      </c>
      <c r="C126" s="143" t="s">
        <v>2432</v>
      </c>
      <c r="D126" s="64"/>
      <c r="E126" s="107">
        <v>2</v>
      </c>
      <c r="F126" s="107">
        <v>2</v>
      </c>
      <c r="G126" s="107"/>
      <c r="H126" s="107"/>
      <c r="I126" s="107">
        <v>2</v>
      </c>
      <c r="J126" s="107"/>
      <c r="K126" s="107"/>
      <c r="L126" s="107">
        <v>2</v>
      </c>
      <c r="M126" s="107"/>
      <c r="N126" s="107"/>
      <c r="O126" s="107"/>
      <c r="P126" s="107"/>
      <c r="Q126" s="107"/>
      <c r="R126" s="107">
        <v>2</v>
      </c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>
        <v>2</v>
      </c>
      <c r="AL126" s="107">
        <v>1</v>
      </c>
      <c r="AM126" s="107"/>
      <c r="AN126" s="107"/>
      <c r="AO126" s="107"/>
      <c r="AP126" s="107"/>
      <c r="AQ126" s="107"/>
      <c r="AR126" s="107"/>
      <c r="AS126" s="107">
        <v>2</v>
      </c>
      <c r="AT126" s="107"/>
      <c r="AU126" s="105"/>
      <c r="AV126" s="105"/>
      <c r="AW126" s="105"/>
      <c r="AX126" s="105"/>
      <c r="AY126" s="105">
        <v>1</v>
      </c>
      <c r="AZ126" s="105"/>
      <c r="BA126" s="105"/>
      <c r="BB126" s="105">
        <v>1</v>
      </c>
      <c r="BC126" s="105">
        <v>1</v>
      </c>
      <c r="BD126" s="105"/>
      <c r="BE126" s="105"/>
      <c r="BF126" s="105"/>
      <c r="BG126" s="105"/>
      <c r="BH126" s="105"/>
      <c r="BI126" s="105"/>
      <c r="BJ126" s="105">
        <v>1</v>
      </c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customHeight="1" x14ac:dyDescent="0.2">
      <c r="A127" s="63">
        <v>115</v>
      </c>
      <c r="B127" s="142" t="s">
        <v>375</v>
      </c>
      <c r="C127" s="143" t="s">
        <v>2432</v>
      </c>
      <c r="D127" s="64"/>
      <c r="E127" s="107">
        <v>1</v>
      </c>
      <c r="F127" s="107">
        <v>1</v>
      </c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>
        <v>1</v>
      </c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>
        <v>1</v>
      </c>
      <c r="AL127" s="107"/>
      <c r="AM127" s="107"/>
      <c r="AN127" s="107"/>
      <c r="AO127" s="107"/>
      <c r="AP127" s="107"/>
      <c r="AQ127" s="107"/>
      <c r="AR127" s="107">
        <v>1</v>
      </c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customHeight="1" x14ac:dyDescent="0.2">
      <c r="A133" s="63">
        <v>121</v>
      </c>
      <c r="B133" s="6" t="s">
        <v>379</v>
      </c>
      <c r="C133" s="64" t="s">
        <v>380</v>
      </c>
      <c r="D133" s="64"/>
      <c r="E133" s="107">
        <v>1</v>
      </c>
      <c r="F133" s="107">
        <v>1</v>
      </c>
      <c r="G133" s="107"/>
      <c r="H133" s="107"/>
      <c r="I133" s="107"/>
      <c r="J133" s="107"/>
      <c r="K133" s="107"/>
      <c r="L133" s="107"/>
      <c r="M133" s="107"/>
      <c r="N133" s="107"/>
      <c r="O133" s="107"/>
      <c r="P133" s="107">
        <v>1</v>
      </c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>
        <v>1</v>
      </c>
      <c r="AL133" s="107"/>
      <c r="AM133" s="107"/>
      <c r="AN133" s="107"/>
      <c r="AO133" s="107"/>
      <c r="AP133" s="107"/>
      <c r="AQ133" s="107"/>
      <c r="AR133" s="107"/>
      <c r="AS133" s="107">
        <v>1</v>
      </c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customHeight="1" x14ac:dyDescent="0.2">
      <c r="A136" s="63">
        <v>124</v>
      </c>
      <c r="B136" s="6" t="s">
        <v>384</v>
      </c>
      <c r="C136" s="64" t="s">
        <v>383</v>
      </c>
      <c r="D136" s="64"/>
      <c r="E136" s="107">
        <v>1</v>
      </c>
      <c r="F136" s="107">
        <v>1</v>
      </c>
      <c r="G136" s="107"/>
      <c r="H136" s="107"/>
      <c r="I136" s="107"/>
      <c r="J136" s="107"/>
      <c r="K136" s="107"/>
      <c r="L136" s="107">
        <v>1</v>
      </c>
      <c r="M136" s="107"/>
      <c r="N136" s="107"/>
      <c r="O136" s="107"/>
      <c r="P136" s="107"/>
      <c r="Q136" s="107"/>
      <c r="R136" s="107">
        <v>1</v>
      </c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>
        <v>1</v>
      </c>
      <c r="AL136" s="107"/>
      <c r="AM136" s="107"/>
      <c r="AN136" s="107"/>
      <c r="AO136" s="107"/>
      <c r="AP136" s="107"/>
      <c r="AQ136" s="107"/>
      <c r="AR136" s="107">
        <v>1</v>
      </c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32</v>
      </c>
      <c r="F137" s="105">
        <f t="shared" si="12"/>
        <v>32</v>
      </c>
      <c r="G137" s="105">
        <f t="shared" si="12"/>
        <v>0</v>
      </c>
      <c r="H137" s="105">
        <f t="shared" si="12"/>
        <v>3</v>
      </c>
      <c r="I137" s="105">
        <f t="shared" si="12"/>
        <v>1</v>
      </c>
      <c r="J137" s="105">
        <f t="shared" si="12"/>
        <v>0</v>
      </c>
      <c r="K137" s="105">
        <f t="shared" si="12"/>
        <v>0</v>
      </c>
      <c r="L137" s="105">
        <f t="shared" si="12"/>
        <v>4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1</v>
      </c>
      <c r="Q137" s="105">
        <f t="shared" si="12"/>
        <v>4</v>
      </c>
      <c r="R137" s="105">
        <f t="shared" si="12"/>
        <v>26</v>
      </c>
      <c r="S137" s="105">
        <f t="shared" si="12"/>
        <v>1</v>
      </c>
      <c r="T137" s="105">
        <f t="shared" si="12"/>
        <v>0</v>
      </c>
      <c r="U137" s="105">
        <f t="shared" si="12"/>
        <v>3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1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28</v>
      </c>
      <c r="AL137" s="105">
        <f t="shared" si="13"/>
        <v>6</v>
      </c>
      <c r="AM137" s="105">
        <f t="shared" si="13"/>
        <v>0</v>
      </c>
      <c r="AN137" s="105">
        <f t="shared" si="13"/>
        <v>0</v>
      </c>
      <c r="AO137" s="105">
        <f t="shared" si="13"/>
        <v>2</v>
      </c>
      <c r="AP137" s="105">
        <f t="shared" si="13"/>
        <v>0</v>
      </c>
      <c r="AQ137" s="105">
        <f t="shared" si="13"/>
        <v>6</v>
      </c>
      <c r="AR137" s="105">
        <f t="shared" si="13"/>
        <v>17</v>
      </c>
      <c r="AS137" s="105">
        <f t="shared" si="13"/>
        <v>7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1</v>
      </c>
      <c r="AX137" s="105">
        <f t="shared" si="13"/>
        <v>6</v>
      </c>
      <c r="AY137" s="105">
        <f t="shared" si="13"/>
        <v>6</v>
      </c>
      <c r="AZ137" s="105">
        <f t="shared" si="13"/>
        <v>2</v>
      </c>
      <c r="BA137" s="105">
        <f t="shared" si="13"/>
        <v>0</v>
      </c>
      <c r="BB137" s="105">
        <f t="shared" si="13"/>
        <v>4</v>
      </c>
      <c r="BC137" s="105">
        <f t="shared" si="13"/>
        <v>0</v>
      </c>
      <c r="BD137" s="105">
        <f t="shared" si="13"/>
        <v>0</v>
      </c>
      <c r="BE137" s="105">
        <f t="shared" si="13"/>
        <v>4</v>
      </c>
      <c r="BF137" s="105">
        <f t="shared" si="13"/>
        <v>0</v>
      </c>
      <c r="BG137" s="105">
        <f t="shared" si="13"/>
        <v>0</v>
      </c>
      <c r="BH137" s="105">
        <f t="shared" si="13"/>
        <v>1</v>
      </c>
      <c r="BI137" s="105">
        <f t="shared" si="13"/>
        <v>1</v>
      </c>
      <c r="BJ137" s="105">
        <f t="shared" si="13"/>
        <v>3</v>
      </c>
      <c r="BK137" s="105">
        <f t="shared" si="13"/>
        <v>1</v>
      </c>
      <c r="BL137" s="105">
        <f t="shared" si="13"/>
        <v>0</v>
      </c>
      <c r="BM137" s="105">
        <f t="shared" si="13"/>
        <v>1</v>
      </c>
      <c r="BN137" s="105">
        <f t="shared" si="13"/>
        <v>0</v>
      </c>
      <c r="BO137" s="105">
        <f t="shared" si="13"/>
        <v>1</v>
      </c>
      <c r="BP137" s="105">
        <f t="shared" si="13"/>
        <v>1</v>
      </c>
      <c r="BQ137" s="105">
        <f t="shared" ref="BQ137:CV137" si="14">SUM(BQ138:BQ218)</f>
        <v>0</v>
      </c>
      <c r="BR137" s="105">
        <f t="shared" si="14"/>
        <v>1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9</v>
      </c>
      <c r="F177" s="107">
        <v>9</v>
      </c>
      <c r="G177" s="107"/>
      <c r="H177" s="107">
        <v>2</v>
      </c>
      <c r="I177" s="107">
        <v>1</v>
      </c>
      <c r="J177" s="107"/>
      <c r="K177" s="107"/>
      <c r="L177" s="107">
        <v>2</v>
      </c>
      <c r="M177" s="107"/>
      <c r="N177" s="107"/>
      <c r="O177" s="107"/>
      <c r="P177" s="107">
        <v>1</v>
      </c>
      <c r="Q177" s="107"/>
      <c r="R177" s="107">
        <v>8</v>
      </c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>
        <v>9</v>
      </c>
      <c r="AL177" s="107">
        <v>5</v>
      </c>
      <c r="AM177" s="107"/>
      <c r="AN177" s="107"/>
      <c r="AO177" s="107"/>
      <c r="AP177" s="107"/>
      <c r="AQ177" s="107"/>
      <c r="AR177" s="107">
        <v>6</v>
      </c>
      <c r="AS177" s="107">
        <v>3</v>
      </c>
      <c r="AT177" s="107"/>
      <c r="AU177" s="105"/>
      <c r="AV177" s="105"/>
      <c r="AW177" s="105"/>
      <c r="AX177" s="105"/>
      <c r="AY177" s="105">
        <v>5</v>
      </c>
      <c r="AZ177" s="105">
        <v>1</v>
      </c>
      <c r="BA177" s="105"/>
      <c r="BB177" s="105">
        <v>4</v>
      </c>
      <c r="BC177" s="105"/>
      <c r="BD177" s="105"/>
      <c r="BE177" s="105">
        <v>4</v>
      </c>
      <c r="BF177" s="105"/>
      <c r="BG177" s="105"/>
      <c r="BH177" s="105">
        <v>1</v>
      </c>
      <c r="BI177" s="105"/>
      <c r="BJ177" s="105">
        <v>3</v>
      </c>
      <c r="BK177" s="105">
        <v>1</v>
      </c>
      <c r="BL177" s="105"/>
      <c r="BM177" s="105">
        <v>1</v>
      </c>
      <c r="BN177" s="105"/>
      <c r="BO177" s="105">
        <v>1</v>
      </c>
      <c r="BP177" s="105">
        <v>1</v>
      </c>
      <c r="BQ177" s="105"/>
      <c r="BR177" s="105"/>
      <c r="BS177" s="105"/>
    </row>
    <row r="178" spans="1:71" s="104" customFormat="1" ht="12.95" customHeight="1" x14ac:dyDescent="0.2">
      <c r="A178" s="63">
        <v>166</v>
      </c>
      <c r="B178" s="6" t="s">
        <v>429</v>
      </c>
      <c r="C178" s="64" t="s">
        <v>428</v>
      </c>
      <c r="D178" s="64"/>
      <c r="E178" s="107">
        <v>1</v>
      </c>
      <c r="F178" s="107">
        <v>1</v>
      </c>
      <c r="G178" s="107"/>
      <c r="H178" s="107"/>
      <c r="I178" s="107"/>
      <c r="J178" s="107"/>
      <c r="K178" s="107"/>
      <c r="L178" s="107">
        <v>1</v>
      </c>
      <c r="M178" s="107"/>
      <c r="N178" s="107"/>
      <c r="O178" s="107"/>
      <c r="P178" s="107"/>
      <c r="Q178" s="107"/>
      <c r="R178" s="107">
        <v>1</v>
      </c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>
        <v>1</v>
      </c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>
        <v>1</v>
      </c>
      <c r="AS178" s="107"/>
      <c r="AT178" s="107"/>
      <c r="AU178" s="105"/>
      <c r="AV178" s="105"/>
      <c r="AW178" s="105"/>
      <c r="AX178" s="105">
        <v>1</v>
      </c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19</v>
      </c>
      <c r="F181" s="107">
        <v>19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>
        <v>3</v>
      </c>
      <c r="R181" s="107">
        <v>15</v>
      </c>
      <c r="S181" s="107">
        <v>1</v>
      </c>
      <c r="T181" s="107"/>
      <c r="U181" s="107">
        <v>3</v>
      </c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>
        <v>16</v>
      </c>
      <c r="AL181" s="107"/>
      <c r="AM181" s="107"/>
      <c r="AN181" s="107"/>
      <c r="AO181" s="107">
        <v>2</v>
      </c>
      <c r="AP181" s="107"/>
      <c r="AQ181" s="107">
        <v>6</v>
      </c>
      <c r="AR181" s="107">
        <v>7</v>
      </c>
      <c r="AS181" s="107">
        <v>4</v>
      </c>
      <c r="AT181" s="107"/>
      <c r="AU181" s="105"/>
      <c r="AV181" s="105"/>
      <c r="AW181" s="105">
        <v>1</v>
      </c>
      <c r="AX181" s="105">
        <v>4</v>
      </c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customHeight="1" x14ac:dyDescent="0.2">
      <c r="A182" s="63">
        <v>170</v>
      </c>
      <c r="B182" s="6" t="s">
        <v>435</v>
      </c>
      <c r="C182" s="64" t="s">
        <v>434</v>
      </c>
      <c r="D182" s="64"/>
      <c r="E182" s="107">
        <v>2</v>
      </c>
      <c r="F182" s="107">
        <v>2</v>
      </c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>
        <v>1</v>
      </c>
      <c r="R182" s="107">
        <v>1</v>
      </c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>
        <v>2</v>
      </c>
      <c r="AL182" s="107">
        <v>1</v>
      </c>
      <c r="AM182" s="107"/>
      <c r="AN182" s="107"/>
      <c r="AO182" s="107"/>
      <c r="AP182" s="107"/>
      <c r="AQ182" s="107"/>
      <c r="AR182" s="107">
        <v>2</v>
      </c>
      <c r="AS182" s="107"/>
      <c r="AT182" s="107"/>
      <c r="AU182" s="105"/>
      <c r="AV182" s="105"/>
      <c r="AW182" s="105"/>
      <c r="AX182" s="105">
        <v>1</v>
      </c>
      <c r="AY182" s="105">
        <v>1</v>
      </c>
      <c r="AZ182" s="105">
        <v>1</v>
      </c>
      <c r="BA182" s="105"/>
      <c r="BB182" s="105"/>
      <c r="BC182" s="105"/>
      <c r="BD182" s="105"/>
      <c r="BE182" s="105"/>
      <c r="BF182" s="105"/>
      <c r="BG182" s="105"/>
      <c r="BH182" s="105"/>
      <c r="BI182" s="105">
        <v>1</v>
      </c>
      <c r="BJ182" s="105"/>
      <c r="BK182" s="105"/>
      <c r="BL182" s="105"/>
      <c r="BM182" s="105"/>
      <c r="BN182" s="105"/>
      <c r="BO182" s="105"/>
      <c r="BP182" s="105"/>
      <c r="BQ182" s="105"/>
      <c r="BR182" s="105">
        <v>1</v>
      </c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customHeight="1" x14ac:dyDescent="0.2">
      <c r="A185" s="63">
        <v>173</v>
      </c>
      <c r="B185" s="6">
        <v>166</v>
      </c>
      <c r="C185" s="64" t="s">
        <v>439</v>
      </c>
      <c r="D185" s="64"/>
      <c r="E185" s="107">
        <v>1</v>
      </c>
      <c r="F185" s="107">
        <v>1</v>
      </c>
      <c r="G185" s="107"/>
      <c r="H185" s="107">
        <v>1</v>
      </c>
      <c r="I185" s="107"/>
      <c r="J185" s="107"/>
      <c r="K185" s="107"/>
      <c r="L185" s="107">
        <v>1</v>
      </c>
      <c r="M185" s="107"/>
      <c r="N185" s="107"/>
      <c r="O185" s="107"/>
      <c r="P185" s="107"/>
      <c r="Q185" s="107"/>
      <c r="R185" s="107">
        <v>1</v>
      </c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>
        <v>1</v>
      </c>
      <c r="AL185" s="107"/>
      <c r="AM185" s="107"/>
      <c r="AN185" s="107"/>
      <c r="AO185" s="107"/>
      <c r="AP185" s="107"/>
      <c r="AQ185" s="107"/>
      <c r="AR185" s="107">
        <v>1</v>
      </c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2002</v>
      </c>
      <c r="F219" s="105">
        <f t="shared" si="15"/>
        <v>1982</v>
      </c>
      <c r="G219" s="105">
        <f t="shared" si="15"/>
        <v>14</v>
      </c>
      <c r="H219" s="105">
        <f t="shared" si="15"/>
        <v>324</v>
      </c>
      <c r="I219" s="105">
        <f t="shared" si="15"/>
        <v>187</v>
      </c>
      <c r="J219" s="105">
        <f t="shared" si="15"/>
        <v>0</v>
      </c>
      <c r="K219" s="105">
        <f t="shared" si="15"/>
        <v>0</v>
      </c>
      <c r="L219" s="105">
        <f t="shared" si="15"/>
        <v>159</v>
      </c>
      <c r="M219" s="105">
        <f t="shared" si="15"/>
        <v>3</v>
      </c>
      <c r="N219" s="105">
        <f t="shared" si="15"/>
        <v>30</v>
      </c>
      <c r="O219" s="105">
        <f t="shared" si="15"/>
        <v>43</v>
      </c>
      <c r="P219" s="105">
        <f t="shared" si="15"/>
        <v>310</v>
      </c>
      <c r="Q219" s="105">
        <f t="shared" si="15"/>
        <v>287</v>
      </c>
      <c r="R219" s="105">
        <f t="shared" si="15"/>
        <v>1127</v>
      </c>
      <c r="S219" s="105">
        <f t="shared" si="15"/>
        <v>192</v>
      </c>
      <c r="T219" s="105">
        <f t="shared" si="15"/>
        <v>13</v>
      </c>
      <c r="U219" s="105">
        <f t="shared" si="15"/>
        <v>110</v>
      </c>
      <c r="V219" s="105">
        <f t="shared" si="15"/>
        <v>1</v>
      </c>
      <c r="W219" s="105">
        <f t="shared" si="15"/>
        <v>0</v>
      </c>
      <c r="X219" s="105">
        <f t="shared" si="15"/>
        <v>0</v>
      </c>
      <c r="Y219" s="105">
        <f t="shared" si="15"/>
        <v>3</v>
      </c>
      <c r="Z219" s="105">
        <f t="shared" si="15"/>
        <v>6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4</v>
      </c>
      <c r="AE219" s="105">
        <f t="shared" si="15"/>
        <v>6</v>
      </c>
      <c r="AF219" s="105">
        <f t="shared" si="15"/>
        <v>39</v>
      </c>
      <c r="AG219" s="105">
        <f t="shared" si="15"/>
        <v>28</v>
      </c>
      <c r="AH219" s="105">
        <f t="shared" si="15"/>
        <v>41</v>
      </c>
      <c r="AI219" s="105">
        <f t="shared" si="15"/>
        <v>45</v>
      </c>
      <c r="AJ219" s="105">
        <f t="shared" si="15"/>
        <v>0</v>
      </c>
      <c r="AK219" s="105">
        <f t="shared" ref="AK219:BP219" si="16">SUM(AK220:AK264)</f>
        <v>1716</v>
      </c>
      <c r="AL219" s="105">
        <f t="shared" si="16"/>
        <v>655</v>
      </c>
      <c r="AM219" s="105">
        <f t="shared" si="16"/>
        <v>0</v>
      </c>
      <c r="AN219" s="105">
        <f t="shared" si="16"/>
        <v>3</v>
      </c>
      <c r="AO219" s="105">
        <f t="shared" si="16"/>
        <v>73</v>
      </c>
      <c r="AP219" s="105">
        <f t="shared" si="16"/>
        <v>25</v>
      </c>
      <c r="AQ219" s="105">
        <f t="shared" si="16"/>
        <v>468</v>
      </c>
      <c r="AR219" s="105">
        <f t="shared" si="16"/>
        <v>936</v>
      </c>
      <c r="AS219" s="105">
        <f t="shared" si="16"/>
        <v>447</v>
      </c>
      <c r="AT219" s="105">
        <f t="shared" si="16"/>
        <v>36</v>
      </c>
      <c r="AU219" s="105">
        <f t="shared" si="16"/>
        <v>17</v>
      </c>
      <c r="AV219" s="105">
        <f t="shared" si="16"/>
        <v>12</v>
      </c>
      <c r="AW219" s="105">
        <f t="shared" si="16"/>
        <v>110</v>
      </c>
      <c r="AX219" s="105">
        <f t="shared" si="16"/>
        <v>235</v>
      </c>
      <c r="AY219" s="105">
        <f t="shared" si="16"/>
        <v>693</v>
      </c>
      <c r="AZ219" s="105">
        <f t="shared" si="16"/>
        <v>245</v>
      </c>
      <c r="BA219" s="105">
        <f t="shared" si="16"/>
        <v>105</v>
      </c>
      <c r="BB219" s="105">
        <f t="shared" si="16"/>
        <v>343</v>
      </c>
      <c r="BC219" s="105">
        <f t="shared" si="16"/>
        <v>25</v>
      </c>
      <c r="BD219" s="105">
        <f t="shared" si="16"/>
        <v>4</v>
      </c>
      <c r="BE219" s="105">
        <f t="shared" si="16"/>
        <v>598</v>
      </c>
      <c r="BF219" s="105">
        <f t="shared" si="16"/>
        <v>4</v>
      </c>
      <c r="BG219" s="105">
        <f t="shared" si="16"/>
        <v>3</v>
      </c>
      <c r="BH219" s="105">
        <f t="shared" si="16"/>
        <v>39</v>
      </c>
      <c r="BI219" s="105">
        <f t="shared" si="16"/>
        <v>20</v>
      </c>
      <c r="BJ219" s="105">
        <f t="shared" si="16"/>
        <v>356</v>
      </c>
      <c r="BK219" s="105">
        <f t="shared" si="16"/>
        <v>82</v>
      </c>
      <c r="BL219" s="105">
        <f t="shared" si="16"/>
        <v>67</v>
      </c>
      <c r="BM219" s="105">
        <f t="shared" si="16"/>
        <v>7</v>
      </c>
      <c r="BN219" s="105">
        <f t="shared" si="16"/>
        <v>8</v>
      </c>
      <c r="BO219" s="105">
        <f t="shared" si="16"/>
        <v>90</v>
      </c>
      <c r="BP219" s="105">
        <f t="shared" si="16"/>
        <v>43</v>
      </c>
      <c r="BQ219" s="105">
        <f t="shared" ref="BQ219:CV219" si="17">SUM(BQ220:BQ264)</f>
        <v>1</v>
      </c>
      <c r="BR219" s="105">
        <f t="shared" si="17"/>
        <v>156</v>
      </c>
      <c r="BS219" s="105">
        <f t="shared" si="17"/>
        <v>8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661</v>
      </c>
      <c r="F220" s="107">
        <v>658</v>
      </c>
      <c r="G220" s="107">
        <v>3</v>
      </c>
      <c r="H220" s="107">
        <v>166</v>
      </c>
      <c r="I220" s="107">
        <v>1</v>
      </c>
      <c r="J220" s="107"/>
      <c r="K220" s="107"/>
      <c r="L220" s="107">
        <v>47</v>
      </c>
      <c r="M220" s="107"/>
      <c r="N220" s="107">
        <v>8</v>
      </c>
      <c r="O220" s="107">
        <v>15</v>
      </c>
      <c r="P220" s="107">
        <v>103</v>
      </c>
      <c r="Q220" s="107">
        <v>91</v>
      </c>
      <c r="R220" s="107">
        <v>357</v>
      </c>
      <c r="S220" s="107">
        <v>79</v>
      </c>
      <c r="T220" s="107">
        <v>8</v>
      </c>
      <c r="U220" s="107">
        <v>48</v>
      </c>
      <c r="V220" s="107"/>
      <c r="W220" s="107"/>
      <c r="X220" s="107"/>
      <c r="Y220" s="107">
        <v>1</v>
      </c>
      <c r="Z220" s="107">
        <v>2</v>
      </c>
      <c r="AA220" s="107"/>
      <c r="AB220" s="107"/>
      <c r="AC220" s="107"/>
      <c r="AD220" s="107">
        <v>2</v>
      </c>
      <c r="AE220" s="107">
        <v>2</v>
      </c>
      <c r="AF220" s="107">
        <v>13</v>
      </c>
      <c r="AG220" s="107">
        <v>13</v>
      </c>
      <c r="AH220" s="107">
        <v>18</v>
      </c>
      <c r="AI220" s="107">
        <v>25</v>
      </c>
      <c r="AJ220" s="107"/>
      <c r="AK220" s="107">
        <v>537</v>
      </c>
      <c r="AL220" s="107">
        <v>31</v>
      </c>
      <c r="AM220" s="107"/>
      <c r="AN220" s="107"/>
      <c r="AO220" s="107">
        <v>37</v>
      </c>
      <c r="AP220" s="107">
        <v>8</v>
      </c>
      <c r="AQ220" s="107">
        <v>158</v>
      </c>
      <c r="AR220" s="107">
        <v>303</v>
      </c>
      <c r="AS220" s="107">
        <v>143</v>
      </c>
      <c r="AT220" s="107">
        <v>9</v>
      </c>
      <c r="AU220" s="105">
        <v>3</v>
      </c>
      <c r="AV220" s="105">
        <v>2</v>
      </c>
      <c r="AW220" s="105">
        <v>44</v>
      </c>
      <c r="AX220" s="105">
        <v>107</v>
      </c>
      <c r="AY220" s="105">
        <v>33</v>
      </c>
      <c r="AZ220" s="105">
        <v>24</v>
      </c>
      <c r="BA220" s="105">
        <v>2</v>
      </c>
      <c r="BB220" s="105">
        <v>7</v>
      </c>
      <c r="BC220" s="105">
        <v>2</v>
      </c>
      <c r="BD220" s="105">
        <v>2</v>
      </c>
      <c r="BE220" s="105">
        <v>15</v>
      </c>
      <c r="BF220" s="105">
        <v>1</v>
      </c>
      <c r="BG220" s="105"/>
      <c r="BH220" s="105">
        <v>8</v>
      </c>
      <c r="BI220" s="105">
        <v>5</v>
      </c>
      <c r="BJ220" s="105">
        <v>22</v>
      </c>
      <c r="BK220" s="105"/>
      <c r="BL220" s="105"/>
      <c r="BM220" s="105"/>
      <c r="BN220" s="105"/>
      <c r="BO220" s="105">
        <v>3</v>
      </c>
      <c r="BP220" s="105">
        <v>1</v>
      </c>
      <c r="BQ220" s="105"/>
      <c r="BR220" s="105">
        <v>7</v>
      </c>
      <c r="BS220" s="105">
        <v>1</v>
      </c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585</v>
      </c>
      <c r="F221" s="107">
        <v>576</v>
      </c>
      <c r="G221" s="107">
        <v>7</v>
      </c>
      <c r="H221" s="107">
        <v>90</v>
      </c>
      <c r="I221" s="107">
        <v>60</v>
      </c>
      <c r="J221" s="107"/>
      <c r="K221" s="107"/>
      <c r="L221" s="107">
        <v>35</v>
      </c>
      <c r="M221" s="107"/>
      <c r="N221" s="107">
        <v>6</v>
      </c>
      <c r="O221" s="107">
        <v>6</v>
      </c>
      <c r="P221" s="107">
        <v>64</v>
      </c>
      <c r="Q221" s="107">
        <v>80</v>
      </c>
      <c r="R221" s="107">
        <v>371</v>
      </c>
      <c r="S221" s="107">
        <v>57</v>
      </c>
      <c r="T221" s="107">
        <v>1</v>
      </c>
      <c r="U221" s="107">
        <v>19</v>
      </c>
      <c r="V221" s="107"/>
      <c r="W221" s="107"/>
      <c r="X221" s="107"/>
      <c r="Y221" s="107"/>
      <c r="Z221" s="107">
        <v>1</v>
      </c>
      <c r="AA221" s="107"/>
      <c r="AB221" s="107"/>
      <c r="AC221" s="107"/>
      <c r="AD221" s="107">
        <v>1</v>
      </c>
      <c r="AE221" s="107"/>
      <c r="AF221" s="107">
        <v>6</v>
      </c>
      <c r="AG221" s="107">
        <v>5</v>
      </c>
      <c r="AH221" s="107">
        <v>9</v>
      </c>
      <c r="AI221" s="107">
        <v>10</v>
      </c>
      <c r="AJ221" s="107"/>
      <c r="AK221" s="107">
        <v>532</v>
      </c>
      <c r="AL221" s="107">
        <v>342</v>
      </c>
      <c r="AM221" s="107"/>
      <c r="AN221" s="107">
        <v>2</v>
      </c>
      <c r="AO221" s="107">
        <v>16</v>
      </c>
      <c r="AP221" s="107">
        <v>4</v>
      </c>
      <c r="AQ221" s="107">
        <v>135</v>
      </c>
      <c r="AR221" s="107">
        <v>283</v>
      </c>
      <c r="AS221" s="107">
        <v>136</v>
      </c>
      <c r="AT221" s="107">
        <v>9</v>
      </c>
      <c r="AU221" s="105">
        <v>2</v>
      </c>
      <c r="AV221" s="105">
        <v>6</v>
      </c>
      <c r="AW221" s="105">
        <v>38</v>
      </c>
      <c r="AX221" s="105">
        <v>37</v>
      </c>
      <c r="AY221" s="105">
        <v>362</v>
      </c>
      <c r="AZ221" s="105">
        <v>119</v>
      </c>
      <c r="BA221" s="105">
        <v>52</v>
      </c>
      <c r="BB221" s="105">
        <v>191</v>
      </c>
      <c r="BC221" s="105">
        <v>14</v>
      </c>
      <c r="BD221" s="105">
        <v>1</v>
      </c>
      <c r="BE221" s="105">
        <v>315</v>
      </c>
      <c r="BF221" s="105">
        <v>2</v>
      </c>
      <c r="BG221" s="105">
        <v>1</v>
      </c>
      <c r="BH221" s="105">
        <v>21</v>
      </c>
      <c r="BI221" s="105">
        <v>8</v>
      </c>
      <c r="BJ221" s="105">
        <v>191</v>
      </c>
      <c r="BK221" s="105">
        <v>49</v>
      </c>
      <c r="BL221" s="105">
        <v>39</v>
      </c>
      <c r="BM221" s="105">
        <v>5</v>
      </c>
      <c r="BN221" s="105">
        <v>5</v>
      </c>
      <c r="BO221" s="105">
        <v>49</v>
      </c>
      <c r="BP221" s="105">
        <v>24</v>
      </c>
      <c r="BQ221" s="105">
        <v>1</v>
      </c>
      <c r="BR221" s="105">
        <v>69</v>
      </c>
      <c r="BS221" s="105">
        <v>3</v>
      </c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423</v>
      </c>
      <c r="F222" s="107">
        <v>420</v>
      </c>
      <c r="G222" s="107">
        <v>1</v>
      </c>
      <c r="H222" s="107">
        <v>23</v>
      </c>
      <c r="I222" s="107">
        <v>76</v>
      </c>
      <c r="J222" s="107"/>
      <c r="K222" s="107"/>
      <c r="L222" s="107">
        <v>41</v>
      </c>
      <c r="M222" s="107">
        <v>2</v>
      </c>
      <c r="N222" s="107">
        <v>9</v>
      </c>
      <c r="O222" s="107">
        <v>10</v>
      </c>
      <c r="P222" s="107">
        <v>72</v>
      </c>
      <c r="Q222" s="107">
        <v>71</v>
      </c>
      <c r="R222" s="107">
        <v>224</v>
      </c>
      <c r="S222" s="107">
        <v>36</v>
      </c>
      <c r="T222" s="107">
        <v>1</v>
      </c>
      <c r="U222" s="107">
        <v>15</v>
      </c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>
        <v>3</v>
      </c>
      <c r="AF222" s="107">
        <v>13</v>
      </c>
      <c r="AG222" s="107">
        <v>3</v>
      </c>
      <c r="AH222" s="107">
        <v>5</v>
      </c>
      <c r="AI222" s="107">
        <v>4</v>
      </c>
      <c r="AJ222" s="107"/>
      <c r="AK222" s="107">
        <v>379</v>
      </c>
      <c r="AL222" s="107">
        <v>172</v>
      </c>
      <c r="AM222" s="107"/>
      <c r="AN222" s="107">
        <v>1</v>
      </c>
      <c r="AO222" s="107">
        <v>8</v>
      </c>
      <c r="AP222" s="107">
        <v>6</v>
      </c>
      <c r="AQ222" s="107">
        <v>97</v>
      </c>
      <c r="AR222" s="107">
        <v>194</v>
      </c>
      <c r="AS222" s="107">
        <v>105</v>
      </c>
      <c r="AT222" s="107">
        <v>5</v>
      </c>
      <c r="AU222" s="105">
        <v>8</v>
      </c>
      <c r="AV222" s="105">
        <v>2</v>
      </c>
      <c r="AW222" s="105">
        <v>16</v>
      </c>
      <c r="AX222" s="105">
        <v>63</v>
      </c>
      <c r="AY222" s="105">
        <v>182</v>
      </c>
      <c r="AZ222" s="105">
        <v>69</v>
      </c>
      <c r="BA222" s="105">
        <v>29</v>
      </c>
      <c r="BB222" s="105">
        <v>84</v>
      </c>
      <c r="BC222" s="105">
        <v>2</v>
      </c>
      <c r="BD222" s="105"/>
      <c r="BE222" s="105">
        <v>168</v>
      </c>
      <c r="BF222" s="105">
        <v>1</v>
      </c>
      <c r="BG222" s="105">
        <v>2</v>
      </c>
      <c r="BH222" s="105">
        <v>4</v>
      </c>
      <c r="BI222" s="105">
        <v>5</v>
      </c>
      <c r="BJ222" s="105">
        <v>80</v>
      </c>
      <c r="BK222" s="105">
        <v>22</v>
      </c>
      <c r="BL222" s="105">
        <v>18</v>
      </c>
      <c r="BM222" s="105">
        <v>1</v>
      </c>
      <c r="BN222" s="105">
        <v>3</v>
      </c>
      <c r="BO222" s="105">
        <v>23</v>
      </c>
      <c r="BP222" s="105">
        <v>10</v>
      </c>
      <c r="BQ222" s="105"/>
      <c r="BR222" s="105">
        <v>53</v>
      </c>
      <c r="BS222" s="105">
        <v>4</v>
      </c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52</v>
      </c>
      <c r="F225" s="107">
        <v>49</v>
      </c>
      <c r="G225" s="107">
        <v>2</v>
      </c>
      <c r="H225" s="107">
        <v>4</v>
      </c>
      <c r="I225" s="107"/>
      <c r="J225" s="107"/>
      <c r="K225" s="107"/>
      <c r="L225" s="107">
        <v>9</v>
      </c>
      <c r="M225" s="107"/>
      <c r="N225" s="107">
        <v>3</v>
      </c>
      <c r="O225" s="107">
        <v>5</v>
      </c>
      <c r="P225" s="107">
        <v>13</v>
      </c>
      <c r="Q225" s="107">
        <v>9</v>
      </c>
      <c r="R225" s="107">
        <v>16</v>
      </c>
      <c r="S225" s="107">
        <v>4</v>
      </c>
      <c r="T225" s="107">
        <v>2</v>
      </c>
      <c r="U225" s="107">
        <v>4</v>
      </c>
      <c r="V225" s="107"/>
      <c r="W225" s="107"/>
      <c r="X225" s="107"/>
      <c r="Y225" s="107"/>
      <c r="Z225" s="107">
        <v>1</v>
      </c>
      <c r="AA225" s="107"/>
      <c r="AB225" s="107"/>
      <c r="AC225" s="107"/>
      <c r="AD225" s="107"/>
      <c r="AE225" s="107"/>
      <c r="AF225" s="107">
        <v>4</v>
      </c>
      <c r="AG225" s="107">
        <v>3</v>
      </c>
      <c r="AH225" s="107">
        <v>2</v>
      </c>
      <c r="AI225" s="107">
        <v>2</v>
      </c>
      <c r="AJ225" s="107"/>
      <c r="AK225" s="107">
        <v>36</v>
      </c>
      <c r="AL225" s="107">
        <v>7</v>
      </c>
      <c r="AM225" s="107"/>
      <c r="AN225" s="107"/>
      <c r="AO225" s="107">
        <v>2</v>
      </c>
      <c r="AP225" s="107">
        <v>1</v>
      </c>
      <c r="AQ225" s="107">
        <v>11</v>
      </c>
      <c r="AR225" s="107">
        <v>24</v>
      </c>
      <c r="AS225" s="107">
        <v>11</v>
      </c>
      <c r="AT225" s="107">
        <v>2</v>
      </c>
      <c r="AU225" s="105">
        <v>1</v>
      </c>
      <c r="AV225" s="105"/>
      <c r="AW225" s="105">
        <v>6</v>
      </c>
      <c r="AX225" s="105">
        <v>3</v>
      </c>
      <c r="AY225" s="105">
        <v>7</v>
      </c>
      <c r="AZ225" s="105">
        <v>4</v>
      </c>
      <c r="BA225" s="105">
        <v>3</v>
      </c>
      <c r="BB225" s="105"/>
      <c r="BC225" s="105">
        <v>3</v>
      </c>
      <c r="BD225" s="105"/>
      <c r="BE225" s="105">
        <v>3</v>
      </c>
      <c r="BF225" s="105"/>
      <c r="BG225" s="105"/>
      <c r="BH225" s="105"/>
      <c r="BI225" s="105">
        <v>1</v>
      </c>
      <c r="BJ225" s="105">
        <v>5</v>
      </c>
      <c r="BK225" s="105">
        <v>1</v>
      </c>
      <c r="BL225" s="105">
        <v>1</v>
      </c>
      <c r="BM225" s="105"/>
      <c r="BN225" s="105"/>
      <c r="BO225" s="105">
        <v>1</v>
      </c>
      <c r="BP225" s="105"/>
      <c r="BQ225" s="105"/>
      <c r="BR225" s="105"/>
      <c r="BS225" s="105"/>
    </row>
    <row r="226" spans="1:71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107</v>
      </c>
      <c r="F226" s="107">
        <v>106</v>
      </c>
      <c r="G226" s="107"/>
      <c r="H226" s="107">
        <v>4</v>
      </c>
      <c r="I226" s="107">
        <v>21</v>
      </c>
      <c r="J226" s="107"/>
      <c r="K226" s="107"/>
      <c r="L226" s="107">
        <v>14</v>
      </c>
      <c r="M226" s="107">
        <v>1</v>
      </c>
      <c r="N226" s="107">
        <v>3</v>
      </c>
      <c r="O226" s="107">
        <v>6</v>
      </c>
      <c r="P226" s="107">
        <v>32</v>
      </c>
      <c r="Q226" s="107">
        <v>15</v>
      </c>
      <c r="R226" s="107">
        <v>47</v>
      </c>
      <c r="S226" s="107">
        <v>4</v>
      </c>
      <c r="T226" s="107"/>
      <c r="U226" s="107">
        <v>7</v>
      </c>
      <c r="V226" s="107"/>
      <c r="W226" s="107"/>
      <c r="X226" s="107"/>
      <c r="Y226" s="107">
        <v>2</v>
      </c>
      <c r="Z226" s="107"/>
      <c r="AA226" s="107"/>
      <c r="AB226" s="107"/>
      <c r="AC226" s="107"/>
      <c r="AD226" s="107"/>
      <c r="AE226" s="107"/>
      <c r="AF226" s="107">
        <v>2</v>
      </c>
      <c r="AG226" s="107">
        <v>3</v>
      </c>
      <c r="AH226" s="107"/>
      <c r="AI226" s="107"/>
      <c r="AJ226" s="107"/>
      <c r="AK226" s="107">
        <v>93</v>
      </c>
      <c r="AL226" s="107">
        <v>59</v>
      </c>
      <c r="AM226" s="107"/>
      <c r="AN226" s="107"/>
      <c r="AO226" s="107">
        <v>1</v>
      </c>
      <c r="AP226" s="107"/>
      <c r="AQ226" s="107">
        <v>28</v>
      </c>
      <c r="AR226" s="107">
        <v>49</v>
      </c>
      <c r="AS226" s="107">
        <v>19</v>
      </c>
      <c r="AT226" s="107">
        <v>7</v>
      </c>
      <c r="AU226" s="105">
        <v>3</v>
      </c>
      <c r="AV226" s="105">
        <v>1</v>
      </c>
      <c r="AW226" s="105">
        <v>2</v>
      </c>
      <c r="AX226" s="105">
        <v>8</v>
      </c>
      <c r="AY226" s="105">
        <v>61</v>
      </c>
      <c r="AZ226" s="105">
        <v>23</v>
      </c>
      <c r="BA226" s="105">
        <v>7</v>
      </c>
      <c r="BB226" s="105">
        <v>31</v>
      </c>
      <c r="BC226" s="105">
        <v>2</v>
      </c>
      <c r="BD226" s="105"/>
      <c r="BE226" s="105">
        <v>56</v>
      </c>
      <c r="BF226" s="105"/>
      <c r="BG226" s="105"/>
      <c r="BH226" s="105">
        <v>2</v>
      </c>
      <c r="BI226" s="105">
        <v>1</v>
      </c>
      <c r="BJ226" s="105">
        <v>30</v>
      </c>
      <c r="BK226" s="105">
        <v>5</v>
      </c>
      <c r="BL226" s="105">
        <v>5</v>
      </c>
      <c r="BM226" s="105"/>
      <c r="BN226" s="105"/>
      <c r="BO226" s="105">
        <v>9</v>
      </c>
      <c r="BP226" s="105">
        <v>5</v>
      </c>
      <c r="BQ226" s="105"/>
      <c r="BR226" s="105">
        <v>17</v>
      </c>
      <c r="BS226" s="105"/>
    </row>
    <row r="227" spans="1:71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24</v>
      </c>
      <c r="F227" s="107">
        <v>24</v>
      </c>
      <c r="G227" s="107"/>
      <c r="H227" s="107"/>
      <c r="I227" s="107">
        <v>11</v>
      </c>
      <c r="J227" s="107"/>
      <c r="K227" s="107"/>
      <c r="L227" s="107">
        <v>4</v>
      </c>
      <c r="M227" s="107"/>
      <c r="N227" s="107"/>
      <c r="O227" s="107"/>
      <c r="P227" s="107">
        <v>2</v>
      </c>
      <c r="Q227" s="107">
        <v>7</v>
      </c>
      <c r="R227" s="107">
        <v>14</v>
      </c>
      <c r="S227" s="107">
        <v>1</v>
      </c>
      <c r="T227" s="107"/>
      <c r="U227" s="107">
        <v>3</v>
      </c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21</v>
      </c>
      <c r="AL227" s="107">
        <v>14</v>
      </c>
      <c r="AM227" s="107"/>
      <c r="AN227" s="107"/>
      <c r="AO227" s="107"/>
      <c r="AP227" s="107"/>
      <c r="AQ227" s="107">
        <v>8</v>
      </c>
      <c r="AR227" s="107">
        <v>8</v>
      </c>
      <c r="AS227" s="107">
        <v>7</v>
      </c>
      <c r="AT227" s="107">
        <v>1</v>
      </c>
      <c r="AU227" s="105"/>
      <c r="AV227" s="105"/>
      <c r="AW227" s="105">
        <v>1</v>
      </c>
      <c r="AX227" s="105">
        <v>2</v>
      </c>
      <c r="AY227" s="105">
        <v>15</v>
      </c>
      <c r="AZ227" s="105">
        <v>1</v>
      </c>
      <c r="BA227" s="105">
        <v>4</v>
      </c>
      <c r="BB227" s="105">
        <v>10</v>
      </c>
      <c r="BC227" s="105">
        <v>1</v>
      </c>
      <c r="BD227" s="105">
        <v>1</v>
      </c>
      <c r="BE227" s="105">
        <v>12</v>
      </c>
      <c r="BF227" s="105"/>
      <c r="BG227" s="105"/>
      <c r="BH227" s="105">
        <v>1</v>
      </c>
      <c r="BI227" s="105"/>
      <c r="BJ227" s="105">
        <v>7</v>
      </c>
      <c r="BK227" s="105">
        <v>3</v>
      </c>
      <c r="BL227" s="105">
        <v>3</v>
      </c>
      <c r="BM227" s="105"/>
      <c r="BN227" s="105"/>
      <c r="BO227" s="105">
        <v>2</v>
      </c>
      <c r="BP227" s="105">
        <v>2</v>
      </c>
      <c r="BQ227" s="105"/>
      <c r="BR227" s="105">
        <v>3</v>
      </c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customHeight="1" x14ac:dyDescent="0.2">
      <c r="A230" s="63">
        <v>218</v>
      </c>
      <c r="B230" s="6" t="s">
        <v>499</v>
      </c>
      <c r="C230" s="64" t="s">
        <v>500</v>
      </c>
      <c r="D230" s="64"/>
      <c r="E230" s="107">
        <v>8</v>
      </c>
      <c r="F230" s="107">
        <v>8</v>
      </c>
      <c r="G230" s="107"/>
      <c r="H230" s="107"/>
      <c r="I230" s="107"/>
      <c r="J230" s="107"/>
      <c r="K230" s="107"/>
      <c r="L230" s="107">
        <v>3</v>
      </c>
      <c r="M230" s="107"/>
      <c r="N230" s="107"/>
      <c r="O230" s="107"/>
      <c r="P230" s="107">
        <v>1</v>
      </c>
      <c r="Q230" s="107"/>
      <c r="R230" s="107">
        <v>7</v>
      </c>
      <c r="S230" s="107"/>
      <c r="T230" s="107"/>
      <c r="U230" s="107">
        <v>1</v>
      </c>
      <c r="V230" s="107"/>
      <c r="W230" s="107"/>
      <c r="X230" s="107"/>
      <c r="Y230" s="107"/>
      <c r="Z230" s="107">
        <v>1</v>
      </c>
      <c r="AA230" s="107"/>
      <c r="AB230" s="107"/>
      <c r="AC230" s="107"/>
      <c r="AD230" s="107"/>
      <c r="AE230" s="107"/>
      <c r="AF230" s="107">
        <v>1</v>
      </c>
      <c r="AG230" s="107"/>
      <c r="AH230" s="107"/>
      <c r="AI230" s="107"/>
      <c r="AJ230" s="107"/>
      <c r="AK230" s="107">
        <v>5</v>
      </c>
      <c r="AL230" s="107">
        <v>1</v>
      </c>
      <c r="AM230" s="107"/>
      <c r="AN230" s="107"/>
      <c r="AO230" s="107">
        <v>1</v>
      </c>
      <c r="AP230" s="107"/>
      <c r="AQ230" s="107">
        <v>2</v>
      </c>
      <c r="AR230" s="107">
        <v>2</v>
      </c>
      <c r="AS230" s="107">
        <v>2</v>
      </c>
      <c r="AT230" s="107">
        <v>1</v>
      </c>
      <c r="AU230" s="105"/>
      <c r="AV230" s="105"/>
      <c r="AW230" s="105">
        <v>1</v>
      </c>
      <c r="AX230" s="105">
        <v>3</v>
      </c>
      <c r="AY230" s="105">
        <v>2</v>
      </c>
      <c r="AZ230" s="105"/>
      <c r="BA230" s="105">
        <v>1</v>
      </c>
      <c r="BB230" s="105">
        <v>1</v>
      </c>
      <c r="BC230" s="105">
        <v>1</v>
      </c>
      <c r="BD230" s="105"/>
      <c r="BE230" s="105">
        <v>1</v>
      </c>
      <c r="BF230" s="105"/>
      <c r="BG230" s="105"/>
      <c r="BH230" s="105"/>
      <c r="BI230" s="105"/>
      <c r="BJ230" s="105">
        <v>1</v>
      </c>
      <c r="BK230" s="105"/>
      <c r="BL230" s="105"/>
      <c r="BM230" s="105"/>
      <c r="BN230" s="105"/>
      <c r="BO230" s="105">
        <v>1</v>
      </c>
      <c r="BP230" s="105"/>
      <c r="BQ230" s="105"/>
      <c r="BR230" s="105"/>
      <c r="BS230" s="105"/>
    </row>
    <row r="231" spans="1:71" s="104" customFormat="1" ht="12.95" customHeight="1" x14ac:dyDescent="0.2">
      <c r="A231" s="63">
        <v>219</v>
      </c>
      <c r="B231" s="6" t="s">
        <v>501</v>
      </c>
      <c r="C231" s="64" t="s">
        <v>500</v>
      </c>
      <c r="D231" s="64"/>
      <c r="E231" s="107">
        <v>3</v>
      </c>
      <c r="F231" s="107">
        <v>3</v>
      </c>
      <c r="G231" s="107"/>
      <c r="H231" s="107"/>
      <c r="I231" s="107">
        <v>2</v>
      </c>
      <c r="J231" s="107"/>
      <c r="K231" s="107"/>
      <c r="L231" s="107"/>
      <c r="M231" s="107"/>
      <c r="N231" s="107"/>
      <c r="O231" s="107"/>
      <c r="P231" s="107"/>
      <c r="Q231" s="107"/>
      <c r="R231" s="107">
        <v>3</v>
      </c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>
        <v>3</v>
      </c>
      <c r="AL231" s="107">
        <v>3</v>
      </c>
      <c r="AM231" s="107"/>
      <c r="AN231" s="107"/>
      <c r="AO231" s="107"/>
      <c r="AP231" s="107"/>
      <c r="AQ231" s="107"/>
      <c r="AR231" s="107">
        <v>3</v>
      </c>
      <c r="AS231" s="107"/>
      <c r="AT231" s="107"/>
      <c r="AU231" s="105"/>
      <c r="AV231" s="105"/>
      <c r="AW231" s="105"/>
      <c r="AX231" s="105"/>
      <c r="AY231" s="105">
        <v>3</v>
      </c>
      <c r="AZ231" s="105"/>
      <c r="BA231" s="105"/>
      <c r="BB231" s="105">
        <v>3</v>
      </c>
      <c r="BC231" s="105"/>
      <c r="BD231" s="105"/>
      <c r="BE231" s="105">
        <v>3</v>
      </c>
      <c r="BF231" s="105"/>
      <c r="BG231" s="105"/>
      <c r="BH231" s="105"/>
      <c r="BI231" s="105"/>
      <c r="BJ231" s="105">
        <v>1</v>
      </c>
      <c r="BK231" s="105">
        <v>1</v>
      </c>
      <c r="BL231" s="105">
        <v>1</v>
      </c>
      <c r="BM231" s="105"/>
      <c r="BN231" s="105"/>
      <c r="BO231" s="105">
        <v>1</v>
      </c>
      <c r="BP231" s="105"/>
      <c r="BQ231" s="105"/>
      <c r="BR231" s="105"/>
      <c r="BS231" s="105"/>
    </row>
    <row r="232" spans="1:71" s="104" customFormat="1" ht="12.95" customHeight="1" x14ac:dyDescent="0.2">
      <c r="A232" s="63">
        <v>220</v>
      </c>
      <c r="B232" s="6" t="s">
        <v>502</v>
      </c>
      <c r="C232" s="64" t="s">
        <v>500</v>
      </c>
      <c r="D232" s="64"/>
      <c r="E232" s="107">
        <v>6</v>
      </c>
      <c r="F232" s="107">
        <v>6</v>
      </c>
      <c r="G232" s="107"/>
      <c r="H232" s="107">
        <v>1</v>
      </c>
      <c r="I232" s="107">
        <v>6</v>
      </c>
      <c r="J232" s="107"/>
      <c r="K232" s="107"/>
      <c r="L232" s="107"/>
      <c r="M232" s="107"/>
      <c r="N232" s="107">
        <v>1</v>
      </c>
      <c r="O232" s="107"/>
      <c r="P232" s="107">
        <v>4</v>
      </c>
      <c r="Q232" s="107">
        <v>1</v>
      </c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>
        <v>1</v>
      </c>
      <c r="AE232" s="107"/>
      <c r="AF232" s="107"/>
      <c r="AG232" s="107"/>
      <c r="AH232" s="107">
        <v>2</v>
      </c>
      <c r="AI232" s="107"/>
      <c r="AJ232" s="107"/>
      <c r="AK232" s="107">
        <v>3</v>
      </c>
      <c r="AL232" s="107">
        <v>1</v>
      </c>
      <c r="AM232" s="107"/>
      <c r="AN232" s="107"/>
      <c r="AO232" s="107">
        <v>1</v>
      </c>
      <c r="AP232" s="107"/>
      <c r="AQ232" s="107"/>
      <c r="AR232" s="107">
        <v>1</v>
      </c>
      <c r="AS232" s="107">
        <v>3</v>
      </c>
      <c r="AT232" s="107">
        <v>1</v>
      </c>
      <c r="AU232" s="105"/>
      <c r="AV232" s="105"/>
      <c r="AW232" s="105"/>
      <c r="AX232" s="105"/>
      <c r="AY232" s="105">
        <v>2</v>
      </c>
      <c r="AZ232" s="105"/>
      <c r="BA232" s="105">
        <v>2</v>
      </c>
      <c r="BB232" s="105"/>
      <c r="BC232" s="105"/>
      <c r="BD232" s="105"/>
      <c r="BE232" s="105">
        <v>2</v>
      </c>
      <c r="BF232" s="105"/>
      <c r="BG232" s="105"/>
      <c r="BH232" s="105"/>
      <c r="BI232" s="105"/>
      <c r="BJ232" s="105">
        <v>1</v>
      </c>
      <c r="BK232" s="105"/>
      <c r="BL232" s="105"/>
      <c r="BM232" s="105"/>
      <c r="BN232" s="105"/>
      <c r="BO232" s="105"/>
      <c r="BP232" s="105"/>
      <c r="BQ232" s="105"/>
      <c r="BR232" s="105">
        <v>1</v>
      </c>
      <c r="BS232" s="105"/>
    </row>
    <row r="233" spans="1:71" s="104" customFormat="1" ht="12.95" customHeight="1" x14ac:dyDescent="0.2">
      <c r="A233" s="63">
        <v>221</v>
      </c>
      <c r="B233" s="6" t="s">
        <v>503</v>
      </c>
      <c r="C233" s="64" t="s">
        <v>500</v>
      </c>
      <c r="D233" s="64"/>
      <c r="E233" s="107">
        <v>2</v>
      </c>
      <c r="F233" s="107">
        <v>2</v>
      </c>
      <c r="G233" s="107"/>
      <c r="H233" s="107"/>
      <c r="I233" s="107">
        <v>1</v>
      </c>
      <c r="J233" s="107"/>
      <c r="K233" s="107"/>
      <c r="L233" s="107"/>
      <c r="M233" s="107"/>
      <c r="N233" s="107"/>
      <c r="O233" s="107"/>
      <c r="P233" s="107"/>
      <c r="Q233" s="107">
        <v>2</v>
      </c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>
        <v>2</v>
      </c>
      <c r="AL233" s="107">
        <v>1</v>
      </c>
      <c r="AM233" s="107"/>
      <c r="AN233" s="107"/>
      <c r="AO233" s="107"/>
      <c r="AP233" s="107"/>
      <c r="AQ233" s="107"/>
      <c r="AR233" s="107">
        <v>2</v>
      </c>
      <c r="AS233" s="107"/>
      <c r="AT233" s="107"/>
      <c r="AU233" s="105"/>
      <c r="AV233" s="105"/>
      <c r="AW233" s="105"/>
      <c r="AX233" s="105"/>
      <c r="AY233" s="105">
        <v>1</v>
      </c>
      <c r="AZ233" s="105"/>
      <c r="BA233" s="105"/>
      <c r="BB233" s="105">
        <v>1</v>
      </c>
      <c r="BC233" s="105"/>
      <c r="BD233" s="105"/>
      <c r="BE233" s="105">
        <v>1</v>
      </c>
      <c r="BF233" s="105"/>
      <c r="BG233" s="105"/>
      <c r="BH233" s="105"/>
      <c r="BI233" s="105"/>
      <c r="BJ233" s="105">
        <v>1</v>
      </c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customHeight="1" x14ac:dyDescent="0.2">
      <c r="A237" s="63">
        <v>225</v>
      </c>
      <c r="B237" s="6" t="s">
        <v>509</v>
      </c>
      <c r="C237" s="64" t="s">
        <v>508</v>
      </c>
      <c r="D237" s="64"/>
      <c r="E237" s="107">
        <v>6</v>
      </c>
      <c r="F237" s="107">
        <v>6</v>
      </c>
      <c r="G237" s="107"/>
      <c r="H237" s="107"/>
      <c r="I237" s="107">
        <v>5</v>
      </c>
      <c r="J237" s="107"/>
      <c r="K237" s="107"/>
      <c r="L237" s="107"/>
      <c r="M237" s="107"/>
      <c r="N237" s="107"/>
      <c r="O237" s="107"/>
      <c r="P237" s="107">
        <v>1</v>
      </c>
      <c r="Q237" s="107">
        <v>1</v>
      </c>
      <c r="R237" s="107">
        <v>4</v>
      </c>
      <c r="S237" s="107"/>
      <c r="T237" s="107"/>
      <c r="U237" s="107"/>
      <c r="V237" s="107"/>
      <c r="W237" s="107"/>
      <c r="X237" s="107"/>
      <c r="Y237" s="107"/>
      <c r="Z237" s="107">
        <v>1</v>
      </c>
      <c r="AA237" s="107"/>
      <c r="AB237" s="107"/>
      <c r="AC237" s="107"/>
      <c r="AD237" s="107"/>
      <c r="AE237" s="107">
        <v>1</v>
      </c>
      <c r="AF237" s="107"/>
      <c r="AG237" s="107"/>
      <c r="AH237" s="107"/>
      <c r="AI237" s="107"/>
      <c r="AJ237" s="107"/>
      <c r="AK237" s="107">
        <v>4</v>
      </c>
      <c r="AL237" s="107"/>
      <c r="AM237" s="107"/>
      <c r="AN237" s="107"/>
      <c r="AO237" s="107">
        <v>2</v>
      </c>
      <c r="AP237" s="107"/>
      <c r="AQ237" s="107"/>
      <c r="AR237" s="107">
        <v>4</v>
      </c>
      <c r="AS237" s="107"/>
      <c r="AT237" s="107"/>
      <c r="AU237" s="105"/>
      <c r="AV237" s="105">
        <v>1</v>
      </c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customHeight="1" x14ac:dyDescent="0.2">
      <c r="A238" s="63">
        <v>226</v>
      </c>
      <c r="B238" s="6" t="s">
        <v>510</v>
      </c>
      <c r="C238" s="64" t="s">
        <v>508</v>
      </c>
      <c r="D238" s="64"/>
      <c r="E238" s="107">
        <v>1</v>
      </c>
      <c r="F238" s="107">
        <v>1</v>
      </c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>
        <v>1</v>
      </c>
      <c r="S238" s="107"/>
      <c r="T238" s="107"/>
      <c r="U238" s="107">
        <v>1</v>
      </c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>
        <v>1</v>
      </c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>
        <v>1</v>
      </c>
      <c r="AZ238" s="105">
        <v>1</v>
      </c>
      <c r="BA238" s="105"/>
      <c r="BB238" s="105"/>
      <c r="BC238" s="105"/>
      <c r="BD238" s="105"/>
      <c r="BE238" s="105">
        <v>1</v>
      </c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>
        <v>1</v>
      </c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68</v>
      </c>
      <c r="F240" s="107">
        <v>68</v>
      </c>
      <c r="G240" s="107"/>
      <c r="H240" s="107">
        <v>28</v>
      </c>
      <c r="I240" s="107"/>
      <c r="J240" s="107"/>
      <c r="K240" s="107"/>
      <c r="L240" s="107">
        <v>4</v>
      </c>
      <c r="M240" s="107"/>
      <c r="N240" s="107"/>
      <c r="O240" s="107"/>
      <c r="P240" s="107">
        <v>10</v>
      </c>
      <c r="Q240" s="107">
        <v>6</v>
      </c>
      <c r="R240" s="107">
        <v>47</v>
      </c>
      <c r="S240" s="107">
        <v>5</v>
      </c>
      <c r="T240" s="107"/>
      <c r="U240" s="107">
        <v>9</v>
      </c>
      <c r="V240" s="107">
        <v>1</v>
      </c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>
        <v>4</v>
      </c>
      <c r="AI240" s="107">
        <v>3</v>
      </c>
      <c r="AJ240" s="107"/>
      <c r="AK240" s="107">
        <v>51</v>
      </c>
      <c r="AL240" s="107">
        <v>1</v>
      </c>
      <c r="AM240" s="107"/>
      <c r="AN240" s="107"/>
      <c r="AO240" s="107">
        <v>1</v>
      </c>
      <c r="AP240" s="107">
        <v>5</v>
      </c>
      <c r="AQ240" s="107">
        <v>21</v>
      </c>
      <c r="AR240" s="107">
        <v>31</v>
      </c>
      <c r="AS240" s="107">
        <v>10</v>
      </c>
      <c r="AT240" s="107"/>
      <c r="AU240" s="105"/>
      <c r="AV240" s="105"/>
      <c r="AW240" s="105">
        <v>1</v>
      </c>
      <c r="AX240" s="105">
        <v>9</v>
      </c>
      <c r="AY240" s="105">
        <v>1</v>
      </c>
      <c r="AZ240" s="105"/>
      <c r="BA240" s="105">
        <v>1</v>
      </c>
      <c r="BB240" s="105"/>
      <c r="BC240" s="105"/>
      <c r="BD240" s="105"/>
      <c r="BE240" s="105">
        <v>1</v>
      </c>
      <c r="BF240" s="105"/>
      <c r="BG240" s="105"/>
      <c r="BH240" s="105"/>
      <c r="BI240" s="105"/>
      <c r="BJ240" s="105"/>
      <c r="BK240" s="105">
        <v>1</v>
      </c>
      <c r="BL240" s="105"/>
      <c r="BM240" s="105">
        <v>1</v>
      </c>
      <c r="BN240" s="105"/>
      <c r="BO240" s="105"/>
      <c r="BP240" s="105"/>
      <c r="BQ240" s="105"/>
      <c r="BR240" s="105"/>
      <c r="BS240" s="105"/>
    </row>
    <row r="241" spans="1:71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37</v>
      </c>
      <c r="F241" s="107">
        <v>37</v>
      </c>
      <c r="G241" s="107"/>
      <c r="H241" s="107">
        <v>6</v>
      </c>
      <c r="I241" s="107">
        <v>2</v>
      </c>
      <c r="J241" s="107"/>
      <c r="K241" s="107"/>
      <c r="L241" s="107">
        <v>1</v>
      </c>
      <c r="M241" s="107"/>
      <c r="N241" s="107"/>
      <c r="O241" s="107"/>
      <c r="P241" s="107">
        <v>5</v>
      </c>
      <c r="Q241" s="107">
        <v>3</v>
      </c>
      <c r="R241" s="107">
        <v>26</v>
      </c>
      <c r="S241" s="107">
        <v>2</v>
      </c>
      <c r="T241" s="107">
        <v>1</v>
      </c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>
        <v>1</v>
      </c>
      <c r="AI241" s="107">
        <v>1</v>
      </c>
      <c r="AJ241" s="107"/>
      <c r="AK241" s="107">
        <v>35</v>
      </c>
      <c r="AL241" s="107">
        <v>21</v>
      </c>
      <c r="AM241" s="107"/>
      <c r="AN241" s="107"/>
      <c r="AO241" s="107">
        <v>2</v>
      </c>
      <c r="AP241" s="107"/>
      <c r="AQ241" s="107">
        <v>5</v>
      </c>
      <c r="AR241" s="107">
        <v>22</v>
      </c>
      <c r="AS241" s="107">
        <v>7</v>
      </c>
      <c r="AT241" s="107">
        <v>1</v>
      </c>
      <c r="AU241" s="105"/>
      <c r="AV241" s="105"/>
      <c r="AW241" s="105"/>
      <c r="AX241" s="105">
        <v>1</v>
      </c>
      <c r="AY241" s="105">
        <v>21</v>
      </c>
      <c r="AZ241" s="105">
        <v>3</v>
      </c>
      <c r="BA241" s="105">
        <v>4</v>
      </c>
      <c r="BB241" s="105">
        <v>14</v>
      </c>
      <c r="BC241" s="105"/>
      <c r="BD241" s="105"/>
      <c r="BE241" s="105">
        <v>19</v>
      </c>
      <c r="BF241" s="105"/>
      <c r="BG241" s="105"/>
      <c r="BH241" s="105">
        <v>2</v>
      </c>
      <c r="BI241" s="105"/>
      <c r="BJ241" s="105">
        <v>15</v>
      </c>
      <c r="BK241" s="105"/>
      <c r="BL241" s="105"/>
      <c r="BM241" s="105"/>
      <c r="BN241" s="105"/>
      <c r="BO241" s="105">
        <v>1</v>
      </c>
      <c r="BP241" s="105">
        <v>1</v>
      </c>
      <c r="BQ241" s="105"/>
      <c r="BR241" s="105">
        <v>5</v>
      </c>
      <c r="BS241" s="105"/>
    </row>
    <row r="242" spans="1:71" s="104" customFormat="1" ht="12.95" customHeight="1" x14ac:dyDescent="0.2">
      <c r="A242" s="63">
        <v>230</v>
      </c>
      <c r="B242" s="6" t="s">
        <v>515</v>
      </c>
      <c r="C242" s="64" t="s">
        <v>513</v>
      </c>
      <c r="D242" s="64"/>
      <c r="E242" s="107">
        <v>3</v>
      </c>
      <c r="F242" s="107">
        <v>3</v>
      </c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>
        <v>1</v>
      </c>
      <c r="R242" s="107">
        <v>1</v>
      </c>
      <c r="S242" s="107">
        <v>1</v>
      </c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>
        <v>3</v>
      </c>
      <c r="AL242" s="107">
        <v>1</v>
      </c>
      <c r="AM242" s="107"/>
      <c r="AN242" s="107"/>
      <c r="AO242" s="107"/>
      <c r="AP242" s="107">
        <v>1</v>
      </c>
      <c r="AQ242" s="107"/>
      <c r="AR242" s="107">
        <v>2</v>
      </c>
      <c r="AS242" s="107"/>
      <c r="AT242" s="107"/>
      <c r="AU242" s="105"/>
      <c r="AV242" s="105"/>
      <c r="AW242" s="105"/>
      <c r="AX242" s="105">
        <v>1</v>
      </c>
      <c r="AY242" s="105">
        <v>1</v>
      </c>
      <c r="AZ242" s="105">
        <v>1</v>
      </c>
      <c r="BA242" s="105"/>
      <c r="BB242" s="105"/>
      <c r="BC242" s="105"/>
      <c r="BD242" s="105"/>
      <c r="BE242" s="105"/>
      <c r="BF242" s="105"/>
      <c r="BG242" s="105"/>
      <c r="BH242" s="105">
        <v>1</v>
      </c>
      <c r="BI242" s="105"/>
      <c r="BJ242" s="105">
        <v>1</v>
      </c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customHeight="1" x14ac:dyDescent="0.2">
      <c r="A243" s="63">
        <v>231</v>
      </c>
      <c r="B243" s="6" t="s">
        <v>516</v>
      </c>
      <c r="C243" s="64" t="s">
        <v>513</v>
      </c>
      <c r="D243" s="64"/>
      <c r="E243" s="107">
        <v>1</v>
      </c>
      <c r="F243" s="107">
        <v>1</v>
      </c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>
        <v>1</v>
      </c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>
        <v>1</v>
      </c>
      <c r="AL243" s="107"/>
      <c r="AM243" s="107"/>
      <c r="AN243" s="107"/>
      <c r="AO243" s="107"/>
      <c r="AP243" s="107"/>
      <c r="AQ243" s="107"/>
      <c r="AR243" s="107">
        <v>1</v>
      </c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customHeight="1" x14ac:dyDescent="0.2">
      <c r="A244" s="63">
        <v>232</v>
      </c>
      <c r="B244" s="6" t="s">
        <v>517</v>
      </c>
      <c r="C244" s="64" t="s">
        <v>518</v>
      </c>
      <c r="D244" s="64"/>
      <c r="E244" s="107">
        <v>5</v>
      </c>
      <c r="F244" s="107">
        <v>5</v>
      </c>
      <c r="G244" s="107"/>
      <c r="H244" s="107">
        <v>1</v>
      </c>
      <c r="I244" s="107"/>
      <c r="J244" s="107"/>
      <c r="K244" s="107"/>
      <c r="L244" s="107"/>
      <c r="M244" s="107"/>
      <c r="N244" s="107"/>
      <c r="O244" s="107"/>
      <c r="P244" s="107"/>
      <c r="Q244" s="107"/>
      <c r="R244" s="107">
        <v>5</v>
      </c>
      <c r="S244" s="107"/>
      <c r="T244" s="107"/>
      <c r="U244" s="107">
        <v>2</v>
      </c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>
        <v>3</v>
      </c>
      <c r="AL244" s="107"/>
      <c r="AM244" s="107"/>
      <c r="AN244" s="107"/>
      <c r="AO244" s="107">
        <v>1</v>
      </c>
      <c r="AP244" s="107"/>
      <c r="AQ244" s="107">
        <v>2</v>
      </c>
      <c r="AR244" s="107">
        <v>2</v>
      </c>
      <c r="AS244" s="107"/>
      <c r="AT244" s="107"/>
      <c r="AU244" s="105"/>
      <c r="AV244" s="105"/>
      <c r="AW244" s="105">
        <v>1</v>
      </c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customHeight="1" x14ac:dyDescent="0.2">
      <c r="A246" s="63">
        <v>234</v>
      </c>
      <c r="B246" s="6" t="s">
        <v>520</v>
      </c>
      <c r="C246" s="64" t="s">
        <v>518</v>
      </c>
      <c r="D246" s="64"/>
      <c r="E246" s="107">
        <v>2</v>
      </c>
      <c r="F246" s="107">
        <v>2</v>
      </c>
      <c r="G246" s="107"/>
      <c r="H246" s="107">
        <v>1</v>
      </c>
      <c r="I246" s="107"/>
      <c r="J246" s="107"/>
      <c r="K246" s="107"/>
      <c r="L246" s="107"/>
      <c r="M246" s="107"/>
      <c r="N246" s="107"/>
      <c r="O246" s="107"/>
      <c r="P246" s="107"/>
      <c r="Q246" s="107"/>
      <c r="R246" s="107">
        <v>1</v>
      </c>
      <c r="S246" s="107">
        <v>1</v>
      </c>
      <c r="T246" s="107"/>
      <c r="U246" s="107">
        <v>1</v>
      </c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>
        <v>1</v>
      </c>
      <c r="AL246" s="107"/>
      <c r="AM246" s="107"/>
      <c r="AN246" s="107"/>
      <c r="AO246" s="107"/>
      <c r="AP246" s="107"/>
      <c r="AQ246" s="107">
        <v>1</v>
      </c>
      <c r="AR246" s="107"/>
      <c r="AS246" s="107">
        <v>1</v>
      </c>
      <c r="AT246" s="107"/>
      <c r="AU246" s="105"/>
      <c r="AV246" s="105"/>
      <c r="AW246" s="105"/>
      <c r="AX246" s="105">
        <v>1</v>
      </c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customHeight="1" x14ac:dyDescent="0.2">
      <c r="A253" s="63">
        <v>241</v>
      </c>
      <c r="B253" s="6" t="s">
        <v>529</v>
      </c>
      <c r="C253" s="64" t="s">
        <v>528</v>
      </c>
      <c r="D253" s="64"/>
      <c r="E253" s="107">
        <v>4</v>
      </c>
      <c r="F253" s="107">
        <v>3</v>
      </c>
      <c r="G253" s="107">
        <v>1</v>
      </c>
      <c r="H253" s="107"/>
      <c r="I253" s="107">
        <v>2</v>
      </c>
      <c r="J253" s="107"/>
      <c r="K253" s="107"/>
      <c r="L253" s="107">
        <v>1</v>
      </c>
      <c r="M253" s="107"/>
      <c r="N253" s="107"/>
      <c r="O253" s="107">
        <v>1</v>
      </c>
      <c r="P253" s="107">
        <v>2</v>
      </c>
      <c r="Q253" s="107"/>
      <c r="R253" s="107">
        <v>1</v>
      </c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>
        <v>1</v>
      </c>
      <c r="AH253" s="107"/>
      <c r="AI253" s="107"/>
      <c r="AJ253" s="107"/>
      <c r="AK253" s="107">
        <v>3</v>
      </c>
      <c r="AL253" s="107"/>
      <c r="AM253" s="107"/>
      <c r="AN253" s="107"/>
      <c r="AO253" s="107"/>
      <c r="AP253" s="107"/>
      <c r="AQ253" s="107"/>
      <c r="AR253" s="107">
        <v>3</v>
      </c>
      <c r="AS253" s="107">
        <v>1</v>
      </c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customHeight="1" x14ac:dyDescent="0.2">
      <c r="A261" s="63">
        <v>249</v>
      </c>
      <c r="B261" s="6" t="s">
        <v>539</v>
      </c>
      <c r="C261" s="64" t="s">
        <v>538</v>
      </c>
      <c r="D261" s="64"/>
      <c r="E261" s="107">
        <v>1</v>
      </c>
      <c r="F261" s="107">
        <v>1</v>
      </c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>
        <v>1</v>
      </c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>
        <v>1</v>
      </c>
      <c r="AL261" s="107"/>
      <c r="AM261" s="107"/>
      <c r="AN261" s="107"/>
      <c r="AO261" s="107"/>
      <c r="AP261" s="107"/>
      <c r="AQ261" s="107"/>
      <c r="AR261" s="107">
        <v>1</v>
      </c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customHeight="1" x14ac:dyDescent="0.2">
      <c r="A264" s="63">
        <v>252</v>
      </c>
      <c r="B264" s="6">
        <v>198</v>
      </c>
      <c r="C264" s="64" t="s">
        <v>542</v>
      </c>
      <c r="D264" s="64"/>
      <c r="E264" s="107">
        <v>3</v>
      </c>
      <c r="F264" s="107">
        <v>3</v>
      </c>
      <c r="G264" s="107"/>
      <c r="H264" s="107"/>
      <c r="I264" s="107"/>
      <c r="J264" s="107"/>
      <c r="K264" s="107"/>
      <c r="L264" s="107"/>
      <c r="M264" s="107"/>
      <c r="N264" s="107"/>
      <c r="O264" s="107"/>
      <c r="P264" s="107">
        <v>1</v>
      </c>
      <c r="Q264" s="107"/>
      <c r="R264" s="107">
        <v>2</v>
      </c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>
        <v>3</v>
      </c>
      <c r="AL264" s="107">
        <v>1</v>
      </c>
      <c r="AM264" s="107"/>
      <c r="AN264" s="107"/>
      <c r="AO264" s="107"/>
      <c r="AP264" s="107"/>
      <c r="AQ264" s="107"/>
      <c r="AR264" s="107">
        <v>1</v>
      </c>
      <c r="AS264" s="107">
        <v>2</v>
      </c>
      <c r="AT264" s="107"/>
      <c r="AU264" s="105"/>
      <c r="AV264" s="105"/>
      <c r="AW264" s="105"/>
      <c r="AX264" s="105"/>
      <c r="AY264" s="105">
        <v>1</v>
      </c>
      <c r="AZ264" s="105"/>
      <c r="BA264" s="105"/>
      <c r="BB264" s="105">
        <v>1</v>
      </c>
      <c r="BC264" s="105"/>
      <c r="BD264" s="105"/>
      <c r="BE264" s="105">
        <v>1</v>
      </c>
      <c r="BF264" s="105"/>
      <c r="BG264" s="105"/>
      <c r="BH264" s="105"/>
      <c r="BI264" s="105"/>
      <c r="BJ264" s="105">
        <v>1</v>
      </c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23</v>
      </c>
      <c r="F265" s="105">
        <f t="shared" si="18"/>
        <v>23</v>
      </c>
      <c r="G265" s="105">
        <f t="shared" si="18"/>
        <v>0</v>
      </c>
      <c r="H265" s="105">
        <f t="shared" si="18"/>
        <v>3</v>
      </c>
      <c r="I265" s="105">
        <f t="shared" si="18"/>
        <v>2</v>
      </c>
      <c r="J265" s="105">
        <f t="shared" si="18"/>
        <v>7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1</v>
      </c>
      <c r="Q265" s="105">
        <f t="shared" si="18"/>
        <v>2</v>
      </c>
      <c r="R265" s="105">
        <f t="shared" si="18"/>
        <v>14</v>
      </c>
      <c r="S265" s="105">
        <f t="shared" si="18"/>
        <v>6</v>
      </c>
      <c r="T265" s="105">
        <f t="shared" si="18"/>
        <v>0</v>
      </c>
      <c r="U265" s="105">
        <f t="shared" si="18"/>
        <v>1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2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20</v>
      </c>
      <c r="AL265" s="105">
        <f t="shared" si="19"/>
        <v>2</v>
      </c>
      <c r="AM265" s="105">
        <f t="shared" si="19"/>
        <v>0</v>
      </c>
      <c r="AN265" s="105">
        <f t="shared" si="19"/>
        <v>0</v>
      </c>
      <c r="AO265" s="105">
        <f t="shared" si="19"/>
        <v>5</v>
      </c>
      <c r="AP265" s="105">
        <f t="shared" si="19"/>
        <v>0</v>
      </c>
      <c r="AQ265" s="105">
        <f t="shared" si="19"/>
        <v>5</v>
      </c>
      <c r="AR265" s="105">
        <f t="shared" si="19"/>
        <v>9</v>
      </c>
      <c r="AS265" s="105">
        <f t="shared" si="19"/>
        <v>2</v>
      </c>
      <c r="AT265" s="105">
        <f t="shared" si="19"/>
        <v>2</v>
      </c>
      <c r="AU265" s="105">
        <f t="shared" si="19"/>
        <v>0</v>
      </c>
      <c r="AV265" s="105">
        <f t="shared" si="19"/>
        <v>0</v>
      </c>
      <c r="AW265" s="105">
        <f t="shared" si="19"/>
        <v>2</v>
      </c>
      <c r="AX265" s="105">
        <f t="shared" si="19"/>
        <v>1</v>
      </c>
      <c r="AY265" s="105">
        <f t="shared" si="19"/>
        <v>2</v>
      </c>
      <c r="AZ265" s="105">
        <f t="shared" si="19"/>
        <v>1</v>
      </c>
      <c r="BA265" s="105">
        <f t="shared" si="19"/>
        <v>0</v>
      </c>
      <c r="BB265" s="105">
        <f t="shared" si="19"/>
        <v>1</v>
      </c>
      <c r="BC265" s="105">
        <f t="shared" si="19"/>
        <v>0</v>
      </c>
      <c r="BD265" s="105">
        <f t="shared" si="19"/>
        <v>1</v>
      </c>
      <c r="BE265" s="105">
        <f t="shared" si="19"/>
        <v>1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1</v>
      </c>
      <c r="BK265" s="105">
        <f t="shared" si="19"/>
        <v>1</v>
      </c>
      <c r="BL265" s="105">
        <f t="shared" si="19"/>
        <v>1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customHeight="1" x14ac:dyDescent="0.2">
      <c r="A271" s="63">
        <v>259</v>
      </c>
      <c r="B271" s="6" t="s">
        <v>552</v>
      </c>
      <c r="C271" s="64" t="s">
        <v>553</v>
      </c>
      <c r="D271" s="64"/>
      <c r="E271" s="107">
        <v>1</v>
      </c>
      <c r="F271" s="107">
        <v>1</v>
      </c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>
        <v>1</v>
      </c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>
        <v>1</v>
      </c>
      <c r="AL271" s="107"/>
      <c r="AM271" s="107"/>
      <c r="AN271" s="107"/>
      <c r="AO271" s="107"/>
      <c r="AP271" s="107"/>
      <c r="AQ271" s="107">
        <v>1</v>
      </c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customHeight="1" x14ac:dyDescent="0.2">
      <c r="A282" s="63">
        <v>270</v>
      </c>
      <c r="B282" s="6" t="s">
        <v>564</v>
      </c>
      <c r="C282" s="64" t="s">
        <v>565</v>
      </c>
      <c r="D282" s="64"/>
      <c r="E282" s="107">
        <v>3</v>
      </c>
      <c r="F282" s="107">
        <v>3</v>
      </c>
      <c r="G282" s="107"/>
      <c r="H282" s="107"/>
      <c r="I282" s="107"/>
      <c r="J282" s="107">
        <v>3</v>
      </c>
      <c r="K282" s="107"/>
      <c r="L282" s="107"/>
      <c r="M282" s="107"/>
      <c r="N282" s="107"/>
      <c r="O282" s="107"/>
      <c r="P282" s="107"/>
      <c r="Q282" s="107"/>
      <c r="R282" s="107">
        <v>3</v>
      </c>
      <c r="S282" s="107"/>
      <c r="T282" s="107"/>
      <c r="U282" s="107">
        <v>1</v>
      </c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>
        <v>2</v>
      </c>
      <c r="AI282" s="107"/>
      <c r="AJ282" s="107"/>
      <c r="AK282" s="107"/>
      <c r="AL282" s="107"/>
      <c r="AM282" s="107"/>
      <c r="AN282" s="107"/>
      <c r="AO282" s="107">
        <v>2</v>
      </c>
      <c r="AP282" s="107"/>
      <c r="AQ282" s="107">
        <v>1</v>
      </c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customHeight="1" x14ac:dyDescent="0.2">
      <c r="A284" s="63">
        <v>272</v>
      </c>
      <c r="B284" s="6" t="s">
        <v>567</v>
      </c>
      <c r="C284" s="64" t="s">
        <v>568</v>
      </c>
      <c r="D284" s="64"/>
      <c r="E284" s="107">
        <v>3</v>
      </c>
      <c r="F284" s="107">
        <v>3</v>
      </c>
      <c r="G284" s="107"/>
      <c r="H284" s="107"/>
      <c r="I284" s="107">
        <v>2</v>
      </c>
      <c r="J284" s="107"/>
      <c r="K284" s="107"/>
      <c r="L284" s="107"/>
      <c r="M284" s="107"/>
      <c r="N284" s="107"/>
      <c r="O284" s="107"/>
      <c r="P284" s="107"/>
      <c r="Q284" s="107"/>
      <c r="R284" s="107">
        <v>3</v>
      </c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>
        <v>3</v>
      </c>
      <c r="AL284" s="107"/>
      <c r="AM284" s="107"/>
      <c r="AN284" s="107"/>
      <c r="AO284" s="107">
        <v>1</v>
      </c>
      <c r="AP284" s="107"/>
      <c r="AQ284" s="107"/>
      <c r="AR284" s="107">
        <v>2</v>
      </c>
      <c r="AS284" s="107"/>
      <c r="AT284" s="107"/>
      <c r="AU284" s="105"/>
      <c r="AV284" s="105"/>
      <c r="AW284" s="105"/>
      <c r="AX284" s="105">
        <v>1</v>
      </c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customHeight="1" x14ac:dyDescent="0.2">
      <c r="A285" s="63">
        <v>273</v>
      </c>
      <c r="B285" s="6" t="s">
        <v>569</v>
      </c>
      <c r="C285" s="64" t="s">
        <v>568</v>
      </c>
      <c r="D285" s="64"/>
      <c r="E285" s="107">
        <v>4</v>
      </c>
      <c r="F285" s="107">
        <v>4</v>
      </c>
      <c r="G285" s="107"/>
      <c r="H285" s="107">
        <v>1</v>
      </c>
      <c r="I285" s="107"/>
      <c r="J285" s="107">
        <v>3</v>
      </c>
      <c r="K285" s="107"/>
      <c r="L285" s="107"/>
      <c r="M285" s="107"/>
      <c r="N285" s="107"/>
      <c r="O285" s="107"/>
      <c r="P285" s="107"/>
      <c r="Q285" s="107">
        <v>1</v>
      </c>
      <c r="R285" s="107">
        <v>1</v>
      </c>
      <c r="S285" s="107">
        <v>2</v>
      </c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>
        <v>4</v>
      </c>
      <c r="AL285" s="107"/>
      <c r="AM285" s="107"/>
      <c r="AN285" s="107"/>
      <c r="AO285" s="107">
        <v>1</v>
      </c>
      <c r="AP285" s="107"/>
      <c r="AQ285" s="107"/>
      <c r="AR285" s="107">
        <v>2</v>
      </c>
      <c r="AS285" s="107">
        <v>1</v>
      </c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customHeight="1" x14ac:dyDescent="0.2">
      <c r="A290" s="63">
        <v>278</v>
      </c>
      <c r="B290" s="6" t="s">
        <v>576</v>
      </c>
      <c r="C290" s="64" t="s">
        <v>575</v>
      </c>
      <c r="D290" s="64"/>
      <c r="E290" s="107">
        <v>1</v>
      </c>
      <c r="F290" s="107">
        <v>1</v>
      </c>
      <c r="G290" s="107"/>
      <c r="H290" s="107">
        <v>1</v>
      </c>
      <c r="I290" s="107"/>
      <c r="J290" s="107">
        <v>1</v>
      </c>
      <c r="K290" s="107"/>
      <c r="L290" s="107"/>
      <c r="M290" s="107"/>
      <c r="N290" s="107"/>
      <c r="O290" s="107"/>
      <c r="P290" s="107"/>
      <c r="Q290" s="107"/>
      <c r="R290" s="107">
        <v>1</v>
      </c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>
        <v>1</v>
      </c>
      <c r="AL290" s="107"/>
      <c r="AM290" s="107"/>
      <c r="AN290" s="107"/>
      <c r="AO290" s="107">
        <v>1</v>
      </c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customHeight="1" x14ac:dyDescent="0.2">
      <c r="A316" s="63">
        <v>304</v>
      </c>
      <c r="B316" s="6" t="s">
        <v>612</v>
      </c>
      <c r="C316" s="64" t="s">
        <v>613</v>
      </c>
      <c r="D316" s="64"/>
      <c r="E316" s="107">
        <v>11</v>
      </c>
      <c r="F316" s="107">
        <v>11</v>
      </c>
      <c r="G316" s="107"/>
      <c r="H316" s="107">
        <v>1</v>
      </c>
      <c r="I316" s="107"/>
      <c r="J316" s="107"/>
      <c r="K316" s="107"/>
      <c r="L316" s="107"/>
      <c r="M316" s="107"/>
      <c r="N316" s="107"/>
      <c r="O316" s="107"/>
      <c r="P316" s="107">
        <v>1</v>
      </c>
      <c r="Q316" s="107"/>
      <c r="R316" s="107">
        <v>6</v>
      </c>
      <c r="S316" s="107">
        <v>4</v>
      </c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>
        <v>11</v>
      </c>
      <c r="AL316" s="107">
        <v>2</v>
      </c>
      <c r="AM316" s="107"/>
      <c r="AN316" s="107"/>
      <c r="AO316" s="107"/>
      <c r="AP316" s="107"/>
      <c r="AQ316" s="107">
        <v>3</v>
      </c>
      <c r="AR316" s="107">
        <v>5</v>
      </c>
      <c r="AS316" s="107">
        <v>1</v>
      </c>
      <c r="AT316" s="107">
        <v>2</v>
      </c>
      <c r="AU316" s="105"/>
      <c r="AV316" s="105"/>
      <c r="AW316" s="105">
        <v>2</v>
      </c>
      <c r="AX316" s="105"/>
      <c r="AY316" s="105">
        <v>2</v>
      </c>
      <c r="AZ316" s="105">
        <v>1</v>
      </c>
      <c r="BA316" s="105"/>
      <c r="BB316" s="105">
        <v>1</v>
      </c>
      <c r="BC316" s="105"/>
      <c r="BD316" s="105">
        <v>1</v>
      </c>
      <c r="BE316" s="105">
        <v>1</v>
      </c>
      <c r="BF316" s="105"/>
      <c r="BG316" s="105"/>
      <c r="BH316" s="105"/>
      <c r="BI316" s="105"/>
      <c r="BJ316" s="105">
        <v>1</v>
      </c>
      <c r="BK316" s="105">
        <v>1</v>
      </c>
      <c r="BL316" s="105">
        <v>1</v>
      </c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46</v>
      </c>
      <c r="F386" s="144">
        <f t="shared" si="21"/>
        <v>46</v>
      </c>
      <c r="G386" s="144">
        <f t="shared" si="21"/>
        <v>0</v>
      </c>
      <c r="H386" s="144">
        <f t="shared" si="21"/>
        <v>1</v>
      </c>
      <c r="I386" s="144">
        <f t="shared" si="21"/>
        <v>22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1</v>
      </c>
      <c r="P386" s="144">
        <f t="shared" si="21"/>
        <v>2</v>
      </c>
      <c r="Q386" s="144">
        <f t="shared" si="21"/>
        <v>6</v>
      </c>
      <c r="R386" s="144">
        <f t="shared" si="21"/>
        <v>31</v>
      </c>
      <c r="S386" s="144">
        <f t="shared" si="21"/>
        <v>5</v>
      </c>
      <c r="T386" s="144">
        <f t="shared" si="21"/>
        <v>1</v>
      </c>
      <c r="U386" s="144">
        <f t="shared" si="21"/>
        <v>5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2</v>
      </c>
      <c r="AI386" s="144">
        <f t="shared" si="21"/>
        <v>1</v>
      </c>
      <c r="AJ386" s="144">
        <f t="shared" si="21"/>
        <v>4</v>
      </c>
      <c r="AK386" s="144">
        <f t="shared" ref="AK386:BP386" si="22">SUM(AK387:AK436)</f>
        <v>34</v>
      </c>
      <c r="AL386" s="144">
        <f t="shared" si="22"/>
        <v>1</v>
      </c>
      <c r="AM386" s="144">
        <f t="shared" si="22"/>
        <v>0</v>
      </c>
      <c r="AN386" s="144">
        <f t="shared" si="22"/>
        <v>0</v>
      </c>
      <c r="AO386" s="144">
        <f t="shared" si="22"/>
        <v>1</v>
      </c>
      <c r="AP386" s="144">
        <f t="shared" si="22"/>
        <v>0</v>
      </c>
      <c r="AQ386" s="144">
        <f t="shared" si="22"/>
        <v>7</v>
      </c>
      <c r="AR386" s="144">
        <f t="shared" si="22"/>
        <v>34</v>
      </c>
      <c r="AS386" s="144">
        <f t="shared" si="22"/>
        <v>4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3</v>
      </c>
      <c r="AX386" s="144">
        <f t="shared" si="22"/>
        <v>14</v>
      </c>
      <c r="AY386" s="144">
        <f t="shared" si="22"/>
        <v>1</v>
      </c>
      <c r="AZ386" s="144">
        <f t="shared" si="22"/>
        <v>1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1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1</v>
      </c>
      <c r="BL386" s="144">
        <f t="shared" si="22"/>
        <v>1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customHeight="1" x14ac:dyDescent="0.2">
      <c r="A417" s="63">
        <v>405</v>
      </c>
      <c r="B417" s="6" t="s">
        <v>747</v>
      </c>
      <c r="C417" s="64" t="s">
        <v>748</v>
      </c>
      <c r="D417" s="64"/>
      <c r="E417" s="107">
        <v>2</v>
      </c>
      <c r="F417" s="107">
        <v>2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>
        <v>1</v>
      </c>
      <c r="R417" s="107">
        <v>1</v>
      </c>
      <c r="S417" s="107"/>
      <c r="T417" s="107"/>
      <c r="U417" s="107">
        <v>1</v>
      </c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>
        <v>1</v>
      </c>
      <c r="AL417" s="107"/>
      <c r="AM417" s="107"/>
      <c r="AN417" s="107"/>
      <c r="AO417" s="107"/>
      <c r="AP417" s="107"/>
      <c r="AQ417" s="107"/>
      <c r="AR417" s="107">
        <v>2</v>
      </c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customHeight="1" x14ac:dyDescent="0.2">
      <c r="A418" s="63">
        <v>406</v>
      </c>
      <c r="B418" s="6" t="s">
        <v>749</v>
      </c>
      <c r="C418" s="64" t="s">
        <v>748</v>
      </c>
      <c r="D418" s="64"/>
      <c r="E418" s="107">
        <v>8</v>
      </c>
      <c r="F418" s="107">
        <v>8</v>
      </c>
      <c r="G418" s="107"/>
      <c r="H418" s="107"/>
      <c r="I418" s="107">
        <v>8</v>
      </c>
      <c r="J418" s="107"/>
      <c r="K418" s="107"/>
      <c r="L418" s="107"/>
      <c r="M418" s="107"/>
      <c r="N418" s="107"/>
      <c r="O418" s="107"/>
      <c r="P418" s="107"/>
      <c r="Q418" s="107">
        <v>2</v>
      </c>
      <c r="R418" s="107">
        <v>6</v>
      </c>
      <c r="S418" s="107"/>
      <c r="T418" s="107"/>
      <c r="U418" s="107">
        <v>1</v>
      </c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>
        <v>4</v>
      </c>
      <c r="AK418" s="107">
        <v>3</v>
      </c>
      <c r="AL418" s="107"/>
      <c r="AM418" s="107"/>
      <c r="AN418" s="107"/>
      <c r="AO418" s="107">
        <v>1</v>
      </c>
      <c r="AP418" s="107"/>
      <c r="AQ418" s="107">
        <v>1</v>
      </c>
      <c r="AR418" s="107">
        <v>5</v>
      </c>
      <c r="AS418" s="107">
        <v>1</v>
      </c>
      <c r="AT418" s="107"/>
      <c r="AU418" s="105"/>
      <c r="AV418" s="105"/>
      <c r="AW418" s="105"/>
      <c r="AX418" s="105">
        <v>1</v>
      </c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customHeight="1" x14ac:dyDescent="0.2">
      <c r="A424" s="63">
        <v>412</v>
      </c>
      <c r="B424" s="6" t="s">
        <v>754</v>
      </c>
      <c r="C424" s="64" t="s">
        <v>755</v>
      </c>
      <c r="D424" s="64"/>
      <c r="E424" s="107">
        <v>36</v>
      </c>
      <c r="F424" s="107">
        <v>36</v>
      </c>
      <c r="G424" s="107"/>
      <c r="H424" s="107">
        <v>1</v>
      </c>
      <c r="I424" s="107">
        <v>14</v>
      </c>
      <c r="J424" s="107"/>
      <c r="K424" s="107"/>
      <c r="L424" s="107"/>
      <c r="M424" s="107"/>
      <c r="N424" s="107"/>
      <c r="O424" s="107">
        <v>1</v>
      </c>
      <c r="P424" s="107">
        <v>2</v>
      </c>
      <c r="Q424" s="107">
        <v>3</v>
      </c>
      <c r="R424" s="107">
        <v>24</v>
      </c>
      <c r="S424" s="107">
        <v>5</v>
      </c>
      <c r="T424" s="107">
        <v>1</v>
      </c>
      <c r="U424" s="107">
        <v>3</v>
      </c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>
        <v>2</v>
      </c>
      <c r="AI424" s="107">
        <v>1</v>
      </c>
      <c r="AJ424" s="107"/>
      <c r="AK424" s="107">
        <v>30</v>
      </c>
      <c r="AL424" s="107">
        <v>1</v>
      </c>
      <c r="AM424" s="107"/>
      <c r="AN424" s="107"/>
      <c r="AO424" s="107"/>
      <c r="AP424" s="107"/>
      <c r="AQ424" s="107">
        <v>6</v>
      </c>
      <c r="AR424" s="107">
        <v>27</v>
      </c>
      <c r="AS424" s="107">
        <v>3</v>
      </c>
      <c r="AT424" s="107"/>
      <c r="AU424" s="105"/>
      <c r="AV424" s="105"/>
      <c r="AW424" s="105">
        <v>3</v>
      </c>
      <c r="AX424" s="105">
        <v>13</v>
      </c>
      <c r="AY424" s="105">
        <v>1</v>
      </c>
      <c r="AZ424" s="105">
        <v>1</v>
      </c>
      <c r="BA424" s="105"/>
      <c r="BB424" s="105"/>
      <c r="BC424" s="105"/>
      <c r="BD424" s="105"/>
      <c r="BE424" s="105">
        <v>1</v>
      </c>
      <c r="BF424" s="105"/>
      <c r="BG424" s="105"/>
      <c r="BH424" s="105"/>
      <c r="BI424" s="105"/>
      <c r="BJ424" s="105"/>
      <c r="BK424" s="105">
        <v>1</v>
      </c>
      <c r="BL424" s="105">
        <v>1</v>
      </c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117</v>
      </c>
      <c r="F437" s="105">
        <f t="shared" si="24"/>
        <v>117</v>
      </c>
      <c r="G437" s="105">
        <f t="shared" si="24"/>
        <v>0</v>
      </c>
      <c r="H437" s="105">
        <f t="shared" si="24"/>
        <v>2</v>
      </c>
      <c r="I437" s="105">
        <f t="shared" si="24"/>
        <v>1</v>
      </c>
      <c r="J437" s="105">
        <f t="shared" si="24"/>
        <v>0</v>
      </c>
      <c r="K437" s="105">
        <f t="shared" si="24"/>
        <v>0</v>
      </c>
      <c r="L437" s="105">
        <f t="shared" si="24"/>
        <v>7</v>
      </c>
      <c r="M437" s="105">
        <f t="shared" si="24"/>
        <v>1</v>
      </c>
      <c r="N437" s="105">
        <f t="shared" si="24"/>
        <v>0</v>
      </c>
      <c r="O437" s="105">
        <f t="shared" si="24"/>
        <v>0</v>
      </c>
      <c r="P437" s="105">
        <f t="shared" si="24"/>
        <v>10</v>
      </c>
      <c r="Q437" s="105">
        <f t="shared" si="24"/>
        <v>16</v>
      </c>
      <c r="R437" s="105">
        <f t="shared" si="24"/>
        <v>69</v>
      </c>
      <c r="S437" s="105">
        <f t="shared" si="24"/>
        <v>22</v>
      </c>
      <c r="T437" s="105">
        <f t="shared" si="24"/>
        <v>0</v>
      </c>
      <c r="U437" s="105">
        <f t="shared" si="24"/>
        <v>16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1</v>
      </c>
      <c r="Z437" s="105">
        <f t="shared" si="24"/>
        <v>2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1</v>
      </c>
      <c r="AE437" s="105">
        <f t="shared" si="24"/>
        <v>2</v>
      </c>
      <c r="AF437" s="105">
        <f t="shared" si="24"/>
        <v>0</v>
      </c>
      <c r="AG437" s="105">
        <f t="shared" si="24"/>
        <v>1</v>
      </c>
      <c r="AH437" s="105">
        <f t="shared" si="24"/>
        <v>4</v>
      </c>
      <c r="AI437" s="105">
        <f t="shared" si="24"/>
        <v>8</v>
      </c>
      <c r="AJ437" s="105">
        <f t="shared" si="24"/>
        <v>0</v>
      </c>
      <c r="AK437" s="105">
        <f t="shared" ref="AK437:BP437" si="25">SUM(AK438:AK494)</f>
        <v>82</v>
      </c>
      <c r="AL437" s="105">
        <f t="shared" si="25"/>
        <v>17</v>
      </c>
      <c r="AM437" s="105">
        <f t="shared" si="25"/>
        <v>0</v>
      </c>
      <c r="AN437" s="105">
        <f t="shared" si="25"/>
        <v>0</v>
      </c>
      <c r="AO437" s="105">
        <f t="shared" si="25"/>
        <v>11</v>
      </c>
      <c r="AP437" s="105">
        <f t="shared" si="25"/>
        <v>3</v>
      </c>
      <c r="AQ437" s="105">
        <f t="shared" si="25"/>
        <v>32</v>
      </c>
      <c r="AR437" s="105">
        <f t="shared" si="25"/>
        <v>53</v>
      </c>
      <c r="AS437" s="105">
        <f t="shared" si="25"/>
        <v>18</v>
      </c>
      <c r="AT437" s="105">
        <f t="shared" si="25"/>
        <v>0</v>
      </c>
      <c r="AU437" s="105">
        <f t="shared" si="25"/>
        <v>0</v>
      </c>
      <c r="AV437" s="105">
        <f t="shared" si="25"/>
        <v>1</v>
      </c>
      <c r="AW437" s="105">
        <f t="shared" si="25"/>
        <v>5</v>
      </c>
      <c r="AX437" s="105">
        <f t="shared" si="25"/>
        <v>17</v>
      </c>
      <c r="AY437" s="105">
        <f t="shared" si="25"/>
        <v>17</v>
      </c>
      <c r="AZ437" s="105">
        <f t="shared" si="25"/>
        <v>4</v>
      </c>
      <c r="BA437" s="105">
        <f t="shared" si="25"/>
        <v>0</v>
      </c>
      <c r="BB437" s="105">
        <f t="shared" si="25"/>
        <v>13</v>
      </c>
      <c r="BC437" s="105">
        <f t="shared" si="25"/>
        <v>1</v>
      </c>
      <c r="BD437" s="105">
        <f t="shared" si="25"/>
        <v>0</v>
      </c>
      <c r="BE437" s="105">
        <f t="shared" si="25"/>
        <v>13</v>
      </c>
      <c r="BF437" s="105">
        <f t="shared" si="25"/>
        <v>0</v>
      </c>
      <c r="BG437" s="105">
        <f t="shared" si="25"/>
        <v>0</v>
      </c>
      <c r="BH437" s="105">
        <f t="shared" si="25"/>
        <v>1</v>
      </c>
      <c r="BI437" s="105">
        <f t="shared" si="25"/>
        <v>2</v>
      </c>
      <c r="BJ437" s="105">
        <f t="shared" si="25"/>
        <v>11</v>
      </c>
      <c r="BK437" s="105">
        <f t="shared" si="25"/>
        <v>1</v>
      </c>
      <c r="BL437" s="105">
        <f t="shared" si="25"/>
        <v>0</v>
      </c>
      <c r="BM437" s="105">
        <f t="shared" si="25"/>
        <v>1</v>
      </c>
      <c r="BN437" s="105">
        <f t="shared" si="25"/>
        <v>0</v>
      </c>
      <c r="BO437" s="105">
        <f t="shared" si="25"/>
        <v>2</v>
      </c>
      <c r="BP437" s="105">
        <f t="shared" si="25"/>
        <v>1</v>
      </c>
      <c r="BQ437" s="105">
        <f t="shared" ref="BQ437:CV437" si="26">SUM(BQ438:BQ494)</f>
        <v>0</v>
      </c>
      <c r="BR437" s="105">
        <f t="shared" si="26"/>
        <v>2</v>
      </c>
      <c r="BS437" s="105">
        <f t="shared" si="26"/>
        <v>1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customHeight="1" x14ac:dyDescent="0.2">
      <c r="A443" s="63">
        <v>431</v>
      </c>
      <c r="B443" s="6" t="s">
        <v>776</v>
      </c>
      <c r="C443" s="64" t="s">
        <v>775</v>
      </c>
      <c r="D443" s="64"/>
      <c r="E443" s="107">
        <v>1</v>
      </c>
      <c r="F443" s="107">
        <v>1</v>
      </c>
      <c r="G443" s="107"/>
      <c r="H443" s="107"/>
      <c r="I443" s="107">
        <v>1</v>
      </c>
      <c r="J443" s="107"/>
      <c r="K443" s="107"/>
      <c r="L443" s="107"/>
      <c r="M443" s="107"/>
      <c r="N443" s="107"/>
      <c r="O443" s="107"/>
      <c r="P443" s="107"/>
      <c r="Q443" s="107"/>
      <c r="R443" s="107">
        <v>1</v>
      </c>
      <c r="S443" s="107"/>
      <c r="T443" s="107"/>
      <c r="U443" s="107"/>
      <c r="V443" s="107"/>
      <c r="W443" s="107"/>
      <c r="X443" s="107"/>
      <c r="Y443" s="107">
        <v>1</v>
      </c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>
        <v>1</v>
      </c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customHeight="1" x14ac:dyDescent="0.2">
      <c r="A449" s="63">
        <v>437</v>
      </c>
      <c r="B449" s="6" t="s">
        <v>784</v>
      </c>
      <c r="C449" s="64" t="s">
        <v>785</v>
      </c>
      <c r="D449" s="64"/>
      <c r="E449" s="107">
        <v>1</v>
      </c>
      <c r="F449" s="107">
        <v>1</v>
      </c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>
        <v>1</v>
      </c>
      <c r="S449" s="107"/>
      <c r="T449" s="107"/>
      <c r="U449" s="107">
        <v>1</v>
      </c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>
        <v>1</v>
      </c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customHeight="1" x14ac:dyDescent="0.2">
      <c r="A455" s="63">
        <v>443</v>
      </c>
      <c r="B455" s="6" t="s">
        <v>793</v>
      </c>
      <c r="C455" s="64" t="s">
        <v>794</v>
      </c>
      <c r="D455" s="64"/>
      <c r="E455" s="107">
        <v>8</v>
      </c>
      <c r="F455" s="107">
        <v>8</v>
      </c>
      <c r="G455" s="107"/>
      <c r="H455" s="107">
        <v>1</v>
      </c>
      <c r="I455" s="107"/>
      <c r="J455" s="107"/>
      <c r="K455" s="107"/>
      <c r="L455" s="107">
        <v>3</v>
      </c>
      <c r="M455" s="107"/>
      <c r="N455" s="107"/>
      <c r="O455" s="107"/>
      <c r="P455" s="107">
        <v>1</v>
      </c>
      <c r="Q455" s="107">
        <v>3</v>
      </c>
      <c r="R455" s="107">
        <v>2</v>
      </c>
      <c r="S455" s="107">
        <v>2</v>
      </c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>
        <v>1</v>
      </c>
      <c r="AJ455" s="107"/>
      <c r="AK455" s="107">
        <v>7</v>
      </c>
      <c r="AL455" s="107">
        <v>1</v>
      </c>
      <c r="AM455" s="107"/>
      <c r="AN455" s="107"/>
      <c r="AO455" s="107">
        <v>1</v>
      </c>
      <c r="AP455" s="107"/>
      <c r="AQ455" s="107">
        <v>1</v>
      </c>
      <c r="AR455" s="107">
        <v>5</v>
      </c>
      <c r="AS455" s="107">
        <v>1</v>
      </c>
      <c r="AT455" s="107"/>
      <c r="AU455" s="105"/>
      <c r="AV455" s="105"/>
      <c r="AW455" s="105">
        <v>1</v>
      </c>
      <c r="AX455" s="105">
        <v>1</v>
      </c>
      <c r="AY455" s="105">
        <v>1</v>
      </c>
      <c r="AZ455" s="105"/>
      <c r="BA455" s="105"/>
      <c r="BB455" s="105">
        <v>1</v>
      </c>
      <c r="BC455" s="105"/>
      <c r="BD455" s="105"/>
      <c r="BE455" s="105">
        <v>1</v>
      </c>
      <c r="BF455" s="105"/>
      <c r="BG455" s="105"/>
      <c r="BH455" s="105"/>
      <c r="BI455" s="105"/>
      <c r="BJ455" s="105">
        <v>1</v>
      </c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customHeight="1" x14ac:dyDescent="0.2">
      <c r="A456" s="63">
        <v>444</v>
      </c>
      <c r="B456" s="6" t="s">
        <v>795</v>
      </c>
      <c r="C456" s="64" t="s">
        <v>794</v>
      </c>
      <c r="D456" s="64"/>
      <c r="E456" s="107">
        <v>1</v>
      </c>
      <c r="F456" s="107">
        <v>1</v>
      </c>
      <c r="G456" s="107"/>
      <c r="H456" s="107"/>
      <c r="I456" s="107"/>
      <c r="J456" s="107"/>
      <c r="K456" s="107"/>
      <c r="L456" s="107">
        <v>1</v>
      </c>
      <c r="M456" s="107"/>
      <c r="N456" s="107"/>
      <c r="O456" s="107"/>
      <c r="P456" s="107"/>
      <c r="Q456" s="107"/>
      <c r="R456" s="107"/>
      <c r="S456" s="107">
        <v>1</v>
      </c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>
        <v>1</v>
      </c>
      <c r="AL456" s="107"/>
      <c r="AM456" s="107"/>
      <c r="AN456" s="107"/>
      <c r="AO456" s="107"/>
      <c r="AP456" s="107"/>
      <c r="AQ456" s="107"/>
      <c r="AR456" s="107">
        <v>1</v>
      </c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customHeight="1" x14ac:dyDescent="0.2">
      <c r="A458" s="63">
        <v>446</v>
      </c>
      <c r="B458" s="6" t="s">
        <v>798</v>
      </c>
      <c r="C458" s="64" t="s">
        <v>797</v>
      </c>
      <c r="D458" s="64"/>
      <c r="E458" s="107">
        <v>1</v>
      </c>
      <c r="F458" s="107">
        <v>1</v>
      </c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>
        <v>1</v>
      </c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>
        <v>1</v>
      </c>
      <c r="AL458" s="107">
        <v>1</v>
      </c>
      <c r="AM458" s="107"/>
      <c r="AN458" s="107"/>
      <c r="AO458" s="107"/>
      <c r="AP458" s="107"/>
      <c r="AQ458" s="107"/>
      <c r="AR458" s="107"/>
      <c r="AS458" s="107">
        <v>1</v>
      </c>
      <c r="AT458" s="107"/>
      <c r="AU458" s="105"/>
      <c r="AV458" s="105"/>
      <c r="AW458" s="105"/>
      <c r="AX458" s="105"/>
      <c r="AY458" s="105">
        <v>1</v>
      </c>
      <c r="AZ458" s="105"/>
      <c r="BA458" s="105"/>
      <c r="BB458" s="105">
        <v>1</v>
      </c>
      <c r="BC458" s="105"/>
      <c r="BD458" s="105"/>
      <c r="BE458" s="105">
        <v>1</v>
      </c>
      <c r="BF458" s="105"/>
      <c r="BG458" s="105"/>
      <c r="BH458" s="105"/>
      <c r="BI458" s="105"/>
      <c r="BJ458" s="105">
        <v>1</v>
      </c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67</v>
      </c>
      <c r="F466" s="107">
        <v>67</v>
      </c>
      <c r="G466" s="107"/>
      <c r="H466" s="107">
        <v>1</v>
      </c>
      <c r="I466" s="107"/>
      <c r="J466" s="107"/>
      <c r="K466" s="107"/>
      <c r="L466" s="107">
        <v>3</v>
      </c>
      <c r="M466" s="107">
        <v>1</v>
      </c>
      <c r="N466" s="107"/>
      <c r="O466" s="107"/>
      <c r="P466" s="107">
        <v>4</v>
      </c>
      <c r="Q466" s="107">
        <v>4</v>
      </c>
      <c r="R466" s="107">
        <v>44</v>
      </c>
      <c r="S466" s="107">
        <v>15</v>
      </c>
      <c r="T466" s="107"/>
      <c r="U466" s="107">
        <v>8</v>
      </c>
      <c r="V466" s="107"/>
      <c r="W466" s="107"/>
      <c r="X466" s="107"/>
      <c r="Y466" s="107"/>
      <c r="Z466" s="107">
        <v>2</v>
      </c>
      <c r="AA466" s="107"/>
      <c r="AB466" s="107"/>
      <c r="AC466" s="107"/>
      <c r="AD466" s="107">
        <v>1</v>
      </c>
      <c r="AE466" s="107">
        <v>2</v>
      </c>
      <c r="AF466" s="107"/>
      <c r="AG466" s="107"/>
      <c r="AH466" s="107">
        <v>1</v>
      </c>
      <c r="AI466" s="107">
        <v>5</v>
      </c>
      <c r="AJ466" s="107"/>
      <c r="AK466" s="107">
        <v>48</v>
      </c>
      <c r="AL466" s="107">
        <v>13</v>
      </c>
      <c r="AM466" s="107"/>
      <c r="AN466" s="107"/>
      <c r="AO466" s="107">
        <v>5</v>
      </c>
      <c r="AP466" s="107">
        <v>2</v>
      </c>
      <c r="AQ466" s="107">
        <v>18</v>
      </c>
      <c r="AR466" s="107">
        <v>32</v>
      </c>
      <c r="AS466" s="107">
        <v>10</v>
      </c>
      <c r="AT466" s="107"/>
      <c r="AU466" s="105"/>
      <c r="AV466" s="105"/>
      <c r="AW466" s="105">
        <v>2</v>
      </c>
      <c r="AX466" s="105">
        <v>13</v>
      </c>
      <c r="AY466" s="105">
        <v>13</v>
      </c>
      <c r="AZ466" s="105">
        <v>4</v>
      </c>
      <c r="BA466" s="105"/>
      <c r="BB466" s="105">
        <v>9</v>
      </c>
      <c r="BC466" s="105"/>
      <c r="BD466" s="105"/>
      <c r="BE466" s="105">
        <v>10</v>
      </c>
      <c r="BF466" s="105"/>
      <c r="BG466" s="105"/>
      <c r="BH466" s="105">
        <v>1</v>
      </c>
      <c r="BI466" s="105">
        <v>2</v>
      </c>
      <c r="BJ466" s="105">
        <v>7</v>
      </c>
      <c r="BK466" s="105">
        <v>1</v>
      </c>
      <c r="BL466" s="105"/>
      <c r="BM466" s="105">
        <v>1</v>
      </c>
      <c r="BN466" s="105"/>
      <c r="BO466" s="105">
        <v>2</v>
      </c>
      <c r="BP466" s="105">
        <v>1</v>
      </c>
      <c r="BQ466" s="105"/>
      <c r="BR466" s="105">
        <v>2</v>
      </c>
      <c r="BS466" s="105">
        <v>1</v>
      </c>
    </row>
    <row r="467" spans="1:71" s="104" customFormat="1" ht="25.7" customHeight="1" x14ac:dyDescent="0.2">
      <c r="A467" s="63">
        <v>455</v>
      </c>
      <c r="B467" s="6" t="s">
        <v>809</v>
      </c>
      <c r="C467" s="64" t="s">
        <v>808</v>
      </c>
      <c r="D467" s="64"/>
      <c r="E467" s="107">
        <v>36</v>
      </c>
      <c r="F467" s="107">
        <v>36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>
        <v>5</v>
      </c>
      <c r="Q467" s="107">
        <v>8</v>
      </c>
      <c r="R467" s="107">
        <v>20</v>
      </c>
      <c r="S467" s="107">
        <v>3</v>
      </c>
      <c r="T467" s="107"/>
      <c r="U467" s="107">
        <v>7</v>
      </c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>
        <v>1</v>
      </c>
      <c r="AH467" s="107">
        <v>3</v>
      </c>
      <c r="AI467" s="107">
        <v>1</v>
      </c>
      <c r="AJ467" s="107"/>
      <c r="AK467" s="107">
        <v>24</v>
      </c>
      <c r="AL467" s="107">
        <v>2</v>
      </c>
      <c r="AM467" s="107"/>
      <c r="AN467" s="107"/>
      <c r="AO467" s="107">
        <v>4</v>
      </c>
      <c r="AP467" s="107">
        <v>1</v>
      </c>
      <c r="AQ467" s="107">
        <v>12</v>
      </c>
      <c r="AR467" s="107">
        <v>15</v>
      </c>
      <c r="AS467" s="107">
        <v>4</v>
      </c>
      <c r="AT467" s="107"/>
      <c r="AU467" s="105"/>
      <c r="AV467" s="105">
        <v>1</v>
      </c>
      <c r="AW467" s="105">
        <v>2</v>
      </c>
      <c r="AX467" s="105">
        <v>3</v>
      </c>
      <c r="AY467" s="105">
        <v>2</v>
      </c>
      <c r="AZ467" s="105"/>
      <c r="BA467" s="105"/>
      <c r="BB467" s="105">
        <v>2</v>
      </c>
      <c r="BC467" s="105">
        <v>1</v>
      </c>
      <c r="BD467" s="105"/>
      <c r="BE467" s="105">
        <v>1</v>
      </c>
      <c r="BF467" s="105"/>
      <c r="BG467" s="105"/>
      <c r="BH467" s="105"/>
      <c r="BI467" s="105"/>
      <c r="BJ467" s="105">
        <v>2</v>
      </c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customHeight="1" x14ac:dyDescent="0.2">
      <c r="A468" s="63">
        <v>456</v>
      </c>
      <c r="B468" s="6" t="s">
        <v>810</v>
      </c>
      <c r="C468" s="64" t="s">
        <v>811</v>
      </c>
      <c r="D468" s="64"/>
      <c r="E468" s="107">
        <v>1</v>
      </c>
      <c r="F468" s="107">
        <v>1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>
        <v>1</v>
      </c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>
        <v>1</v>
      </c>
      <c r="AL468" s="107"/>
      <c r="AM468" s="107"/>
      <c r="AN468" s="107"/>
      <c r="AO468" s="107"/>
      <c r="AP468" s="107"/>
      <c r="AQ468" s="107"/>
      <c r="AR468" s="107"/>
      <c r="AS468" s="107">
        <v>1</v>
      </c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customHeight="1" x14ac:dyDescent="0.2">
      <c r="A469" s="63">
        <v>457</v>
      </c>
      <c r="B469" s="6" t="s">
        <v>812</v>
      </c>
      <c r="C469" s="64" t="s">
        <v>811</v>
      </c>
      <c r="D469" s="64"/>
      <c r="E469" s="107">
        <v>1</v>
      </c>
      <c r="F469" s="107">
        <v>1</v>
      </c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>
        <v>1</v>
      </c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>
        <v>1</v>
      </c>
      <c r="AJ469" s="107"/>
      <c r="AK469" s="107"/>
      <c r="AL469" s="107"/>
      <c r="AM469" s="107"/>
      <c r="AN469" s="107"/>
      <c r="AO469" s="107"/>
      <c r="AP469" s="107"/>
      <c r="AQ469" s="107">
        <v>1</v>
      </c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3</v>
      </c>
      <c r="F495" s="105">
        <f t="shared" si="27"/>
        <v>3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2</v>
      </c>
      <c r="S495" s="105">
        <f t="shared" si="27"/>
        <v>1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3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3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customHeight="1" x14ac:dyDescent="0.2">
      <c r="A497" s="63">
        <v>485</v>
      </c>
      <c r="B497" s="6" t="s">
        <v>851</v>
      </c>
      <c r="C497" s="64" t="s">
        <v>850</v>
      </c>
      <c r="D497" s="64"/>
      <c r="E497" s="107">
        <v>1</v>
      </c>
      <c r="F497" s="107">
        <v>1</v>
      </c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>
        <v>1</v>
      </c>
      <c r="S497" s="107"/>
      <c r="T497" s="107"/>
      <c r="U497" s="107"/>
      <c r="V497" s="107"/>
      <c r="W497" s="107"/>
      <c r="X497" s="107"/>
      <c r="Y497" s="107">
        <v>1</v>
      </c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>
        <v>1</v>
      </c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customHeight="1" x14ac:dyDescent="0.2">
      <c r="A499" s="63">
        <v>487</v>
      </c>
      <c r="B499" s="6" t="s">
        <v>854</v>
      </c>
      <c r="C499" s="64" t="s">
        <v>853</v>
      </c>
      <c r="D499" s="64"/>
      <c r="E499" s="107">
        <v>2</v>
      </c>
      <c r="F499" s="107">
        <v>2</v>
      </c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>
        <v>1</v>
      </c>
      <c r="S499" s="107">
        <v>1</v>
      </c>
      <c r="T499" s="107"/>
      <c r="U499" s="107"/>
      <c r="V499" s="107"/>
      <c r="W499" s="107"/>
      <c r="X499" s="107"/>
      <c r="Y499" s="107">
        <v>2</v>
      </c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>
        <v>2</v>
      </c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128</v>
      </c>
      <c r="F506" s="105">
        <f t="shared" si="30"/>
        <v>128</v>
      </c>
      <c r="G506" s="105">
        <f t="shared" si="30"/>
        <v>0</v>
      </c>
      <c r="H506" s="105">
        <f t="shared" si="30"/>
        <v>6</v>
      </c>
      <c r="I506" s="105">
        <f t="shared" si="30"/>
        <v>20</v>
      </c>
      <c r="J506" s="105">
        <f t="shared" si="30"/>
        <v>0</v>
      </c>
      <c r="K506" s="105">
        <f t="shared" si="30"/>
        <v>0</v>
      </c>
      <c r="L506" s="105">
        <f t="shared" si="30"/>
        <v>32</v>
      </c>
      <c r="M506" s="105">
        <f t="shared" si="30"/>
        <v>0</v>
      </c>
      <c r="N506" s="105">
        <f t="shared" si="30"/>
        <v>1</v>
      </c>
      <c r="O506" s="105">
        <f t="shared" si="30"/>
        <v>4</v>
      </c>
      <c r="P506" s="105">
        <f t="shared" si="30"/>
        <v>25</v>
      </c>
      <c r="Q506" s="105">
        <f t="shared" si="30"/>
        <v>25</v>
      </c>
      <c r="R506" s="105">
        <f t="shared" si="30"/>
        <v>54</v>
      </c>
      <c r="S506" s="105">
        <f t="shared" si="30"/>
        <v>13</v>
      </c>
      <c r="T506" s="105">
        <f t="shared" si="30"/>
        <v>6</v>
      </c>
      <c r="U506" s="105">
        <f t="shared" si="30"/>
        <v>23</v>
      </c>
      <c r="V506" s="105">
        <f t="shared" si="30"/>
        <v>1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3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4</v>
      </c>
      <c r="AE506" s="105">
        <f t="shared" si="30"/>
        <v>1</v>
      </c>
      <c r="AF506" s="105">
        <f t="shared" si="30"/>
        <v>5</v>
      </c>
      <c r="AG506" s="105">
        <f t="shared" si="30"/>
        <v>3</v>
      </c>
      <c r="AH506" s="105">
        <f t="shared" si="30"/>
        <v>4</v>
      </c>
      <c r="AI506" s="105">
        <f t="shared" si="30"/>
        <v>6</v>
      </c>
      <c r="AJ506" s="105">
        <f t="shared" si="30"/>
        <v>0</v>
      </c>
      <c r="AK506" s="105">
        <f t="shared" ref="AK506:BP506" si="31">SUM(AK507:AK547)</f>
        <v>78</v>
      </c>
      <c r="AL506" s="105">
        <f t="shared" si="31"/>
        <v>24</v>
      </c>
      <c r="AM506" s="105">
        <f t="shared" si="31"/>
        <v>0</v>
      </c>
      <c r="AN506" s="105">
        <f t="shared" si="31"/>
        <v>0</v>
      </c>
      <c r="AO506" s="105">
        <f t="shared" si="31"/>
        <v>14</v>
      </c>
      <c r="AP506" s="105">
        <f t="shared" si="31"/>
        <v>4</v>
      </c>
      <c r="AQ506" s="105">
        <f t="shared" si="31"/>
        <v>26</v>
      </c>
      <c r="AR506" s="105">
        <f t="shared" si="31"/>
        <v>57</v>
      </c>
      <c r="AS506" s="105">
        <f t="shared" si="31"/>
        <v>27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2</v>
      </c>
      <c r="AX506" s="105">
        <f t="shared" si="31"/>
        <v>8</v>
      </c>
      <c r="AY506" s="105">
        <f t="shared" si="31"/>
        <v>26</v>
      </c>
      <c r="AZ506" s="105">
        <f t="shared" si="31"/>
        <v>9</v>
      </c>
      <c r="BA506" s="105">
        <f t="shared" si="31"/>
        <v>2</v>
      </c>
      <c r="BB506" s="105">
        <f t="shared" si="31"/>
        <v>15</v>
      </c>
      <c r="BC506" s="105">
        <f t="shared" si="31"/>
        <v>0</v>
      </c>
      <c r="BD506" s="105">
        <f t="shared" si="31"/>
        <v>0</v>
      </c>
      <c r="BE506" s="105">
        <f t="shared" si="31"/>
        <v>24</v>
      </c>
      <c r="BF506" s="105">
        <f t="shared" si="31"/>
        <v>1</v>
      </c>
      <c r="BG506" s="105">
        <f t="shared" si="31"/>
        <v>0</v>
      </c>
      <c r="BH506" s="105">
        <f t="shared" si="31"/>
        <v>0</v>
      </c>
      <c r="BI506" s="105">
        <f t="shared" si="31"/>
        <v>1</v>
      </c>
      <c r="BJ506" s="105">
        <f t="shared" si="31"/>
        <v>10</v>
      </c>
      <c r="BK506" s="105">
        <f t="shared" si="31"/>
        <v>3</v>
      </c>
      <c r="BL506" s="105">
        <f t="shared" si="31"/>
        <v>3</v>
      </c>
      <c r="BM506" s="105">
        <f t="shared" si="31"/>
        <v>0</v>
      </c>
      <c r="BN506" s="105">
        <f t="shared" si="31"/>
        <v>0</v>
      </c>
      <c r="BO506" s="105">
        <f t="shared" si="31"/>
        <v>7</v>
      </c>
      <c r="BP506" s="105">
        <f t="shared" si="31"/>
        <v>5</v>
      </c>
      <c r="BQ506" s="105">
        <f t="shared" ref="BQ506:CV506" si="32">SUM(BQ507:BQ547)</f>
        <v>0</v>
      </c>
      <c r="BR506" s="105">
        <f t="shared" si="32"/>
        <v>6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26</v>
      </c>
      <c r="F533" s="107">
        <v>26</v>
      </c>
      <c r="G533" s="107"/>
      <c r="H533" s="107">
        <v>2</v>
      </c>
      <c r="I533" s="107"/>
      <c r="J533" s="107"/>
      <c r="K533" s="107"/>
      <c r="L533" s="107">
        <v>5</v>
      </c>
      <c r="M533" s="107"/>
      <c r="N533" s="107"/>
      <c r="O533" s="107"/>
      <c r="P533" s="107">
        <v>2</v>
      </c>
      <c r="Q533" s="107">
        <v>8</v>
      </c>
      <c r="R533" s="107">
        <v>11</v>
      </c>
      <c r="S533" s="107">
        <v>2</v>
      </c>
      <c r="T533" s="107">
        <v>3</v>
      </c>
      <c r="U533" s="107">
        <v>8</v>
      </c>
      <c r="V533" s="107"/>
      <c r="W533" s="107"/>
      <c r="X533" s="107"/>
      <c r="Y533" s="107"/>
      <c r="Z533" s="107">
        <v>1</v>
      </c>
      <c r="AA533" s="107"/>
      <c r="AB533" s="107"/>
      <c r="AC533" s="107"/>
      <c r="AD533" s="107"/>
      <c r="AE533" s="107"/>
      <c r="AF533" s="107"/>
      <c r="AG533" s="107"/>
      <c r="AH533" s="107">
        <v>1</v>
      </c>
      <c r="AI533" s="107">
        <v>1</v>
      </c>
      <c r="AJ533" s="107"/>
      <c r="AK533" s="107">
        <v>15</v>
      </c>
      <c r="AL533" s="107">
        <v>1</v>
      </c>
      <c r="AM533" s="107"/>
      <c r="AN533" s="107"/>
      <c r="AO533" s="107">
        <v>3</v>
      </c>
      <c r="AP533" s="107">
        <v>1</v>
      </c>
      <c r="AQ533" s="107">
        <v>4</v>
      </c>
      <c r="AR533" s="107">
        <v>13</v>
      </c>
      <c r="AS533" s="107">
        <v>5</v>
      </c>
      <c r="AT533" s="107"/>
      <c r="AU533" s="105"/>
      <c r="AV533" s="105"/>
      <c r="AW533" s="105">
        <v>1</v>
      </c>
      <c r="AX533" s="105">
        <v>2</v>
      </c>
      <c r="AY533" s="105">
        <v>1</v>
      </c>
      <c r="AZ533" s="105"/>
      <c r="BA533" s="105"/>
      <c r="BB533" s="105">
        <v>1</v>
      </c>
      <c r="BC533" s="105"/>
      <c r="BD533" s="105"/>
      <c r="BE533" s="105">
        <v>1</v>
      </c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>
        <v>1</v>
      </c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36</v>
      </c>
      <c r="F536" s="107">
        <v>36</v>
      </c>
      <c r="G536" s="107"/>
      <c r="H536" s="107">
        <v>2</v>
      </c>
      <c r="I536" s="107">
        <v>1</v>
      </c>
      <c r="J536" s="107"/>
      <c r="K536" s="107"/>
      <c r="L536" s="107">
        <v>3</v>
      </c>
      <c r="M536" s="107"/>
      <c r="N536" s="107"/>
      <c r="O536" s="107"/>
      <c r="P536" s="107">
        <v>4</v>
      </c>
      <c r="Q536" s="107">
        <v>5</v>
      </c>
      <c r="R536" s="107">
        <v>17</v>
      </c>
      <c r="S536" s="107">
        <v>7</v>
      </c>
      <c r="T536" s="107">
        <v>3</v>
      </c>
      <c r="U536" s="107">
        <v>10</v>
      </c>
      <c r="V536" s="107">
        <v>1</v>
      </c>
      <c r="W536" s="107"/>
      <c r="X536" s="107"/>
      <c r="Y536" s="107"/>
      <c r="Z536" s="107"/>
      <c r="AA536" s="107"/>
      <c r="AB536" s="107"/>
      <c r="AC536" s="107"/>
      <c r="AD536" s="107">
        <v>4</v>
      </c>
      <c r="AE536" s="107">
        <v>1</v>
      </c>
      <c r="AF536" s="107"/>
      <c r="AG536" s="107">
        <v>1</v>
      </c>
      <c r="AH536" s="107">
        <v>2</v>
      </c>
      <c r="AI536" s="107">
        <v>5</v>
      </c>
      <c r="AJ536" s="107"/>
      <c r="AK536" s="107">
        <v>12</v>
      </c>
      <c r="AL536" s="107">
        <v>1</v>
      </c>
      <c r="AM536" s="107"/>
      <c r="AN536" s="107"/>
      <c r="AO536" s="107">
        <v>9</v>
      </c>
      <c r="AP536" s="107">
        <v>3</v>
      </c>
      <c r="AQ536" s="107">
        <v>9</v>
      </c>
      <c r="AR536" s="107">
        <v>11</v>
      </c>
      <c r="AS536" s="107">
        <v>4</v>
      </c>
      <c r="AT536" s="107"/>
      <c r="AU536" s="105"/>
      <c r="AV536" s="105"/>
      <c r="AW536" s="105"/>
      <c r="AX536" s="105"/>
      <c r="AY536" s="105">
        <v>1</v>
      </c>
      <c r="AZ536" s="105"/>
      <c r="BA536" s="105"/>
      <c r="BB536" s="105">
        <v>1</v>
      </c>
      <c r="BC536" s="105"/>
      <c r="BD536" s="105"/>
      <c r="BE536" s="105">
        <v>1</v>
      </c>
      <c r="BF536" s="105"/>
      <c r="BG536" s="105"/>
      <c r="BH536" s="105"/>
      <c r="BI536" s="105"/>
      <c r="BJ536" s="105">
        <v>1</v>
      </c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customHeight="1" x14ac:dyDescent="0.2">
      <c r="A537" s="63">
        <v>525</v>
      </c>
      <c r="B537" s="6" t="s">
        <v>904</v>
      </c>
      <c r="C537" s="64" t="s">
        <v>902</v>
      </c>
      <c r="D537" s="64"/>
      <c r="E537" s="107">
        <v>4</v>
      </c>
      <c r="F537" s="107">
        <v>4</v>
      </c>
      <c r="G537" s="107"/>
      <c r="H537" s="107"/>
      <c r="I537" s="107"/>
      <c r="J537" s="107"/>
      <c r="K537" s="107"/>
      <c r="L537" s="107">
        <v>2</v>
      </c>
      <c r="M537" s="107"/>
      <c r="N537" s="107"/>
      <c r="O537" s="107"/>
      <c r="P537" s="107">
        <v>1</v>
      </c>
      <c r="Q537" s="107"/>
      <c r="R537" s="107">
        <v>2</v>
      </c>
      <c r="S537" s="107">
        <v>1</v>
      </c>
      <c r="T537" s="107"/>
      <c r="U537" s="107">
        <v>1</v>
      </c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>
        <v>3</v>
      </c>
      <c r="AL537" s="107"/>
      <c r="AM537" s="107"/>
      <c r="AN537" s="107"/>
      <c r="AO537" s="107"/>
      <c r="AP537" s="107"/>
      <c r="AQ537" s="107">
        <v>2</v>
      </c>
      <c r="AR537" s="107">
        <v>1</v>
      </c>
      <c r="AS537" s="107">
        <v>1</v>
      </c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customHeight="1" x14ac:dyDescent="0.2">
      <c r="A538" s="63">
        <v>526</v>
      </c>
      <c r="B538" s="6">
        <v>287</v>
      </c>
      <c r="C538" s="64" t="s">
        <v>905</v>
      </c>
      <c r="D538" s="64"/>
      <c r="E538" s="107">
        <v>1</v>
      </c>
      <c r="F538" s="107">
        <v>1</v>
      </c>
      <c r="G538" s="107"/>
      <c r="H538" s="107"/>
      <c r="I538" s="107"/>
      <c r="J538" s="107"/>
      <c r="K538" s="107"/>
      <c r="L538" s="107">
        <v>1</v>
      </c>
      <c r="M538" s="107"/>
      <c r="N538" s="107"/>
      <c r="O538" s="107"/>
      <c r="P538" s="107">
        <v>1</v>
      </c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>
        <v>1</v>
      </c>
      <c r="AL538" s="107"/>
      <c r="AM538" s="107"/>
      <c r="AN538" s="107"/>
      <c r="AO538" s="107"/>
      <c r="AP538" s="107"/>
      <c r="AQ538" s="107"/>
      <c r="AR538" s="107">
        <v>1</v>
      </c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19</v>
      </c>
      <c r="F540" s="107">
        <v>19</v>
      </c>
      <c r="G540" s="107"/>
      <c r="H540" s="107">
        <v>1</v>
      </c>
      <c r="I540" s="107"/>
      <c r="J540" s="107"/>
      <c r="K540" s="107"/>
      <c r="L540" s="107">
        <v>9</v>
      </c>
      <c r="M540" s="107"/>
      <c r="N540" s="107"/>
      <c r="O540" s="107">
        <v>1</v>
      </c>
      <c r="P540" s="107">
        <v>4</v>
      </c>
      <c r="Q540" s="107">
        <v>3</v>
      </c>
      <c r="R540" s="107">
        <v>9</v>
      </c>
      <c r="S540" s="107">
        <v>2</v>
      </c>
      <c r="T540" s="107"/>
      <c r="U540" s="107">
        <v>1</v>
      </c>
      <c r="V540" s="107"/>
      <c r="W540" s="107"/>
      <c r="X540" s="107"/>
      <c r="Y540" s="107"/>
      <c r="Z540" s="107">
        <v>2</v>
      </c>
      <c r="AA540" s="107"/>
      <c r="AB540" s="107"/>
      <c r="AC540" s="107"/>
      <c r="AD540" s="107"/>
      <c r="AE540" s="107"/>
      <c r="AF540" s="107">
        <v>2</v>
      </c>
      <c r="AG540" s="107"/>
      <c r="AH540" s="107">
        <v>1</v>
      </c>
      <c r="AI540" s="107"/>
      <c r="AJ540" s="107"/>
      <c r="AK540" s="107">
        <v>13</v>
      </c>
      <c r="AL540" s="107">
        <v>1</v>
      </c>
      <c r="AM540" s="107"/>
      <c r="AN540" s="107"/>
      <c r="AO540" s="107"/>
      <c r="AP540" s="107"/>
      <c r="AQ540" s="107">
        <v>4</v>
      </c>
      <c r="AR540" s="107">
        <v>9</v>
      </c>
      <c r="AS540" s="107">
        <v>6</v>
      </c>
      <c r="AT540" s="107"/>
      <c r="AU540" s="105"/>
      <c r="AV540" s="105"/>
      <c r="AW540" s="105"/>
      <c r="AX540" s="105">
        <v>3</v>
      </c>
      <c r="AY540" s="105">
        <v>1</v>
      </c>
      <c r="AZ540" s="105"/>
      <c r="BA540" s="105"/>
      <c r="BB540" s="105">
        <v>1</v>
      </c>
      <c r="BC540" s="105"/>
      <c r="BD540" s="105"/>
      <c r="BE540" s="105">
        <v>1</v>
      </c>
      <c r="BF540" s="105"/>
      <c r="BG540" s="105"/>
      <c r="BH540" s="105"/>
      <c r="BI540" s="105"/>
      <c r="BJ540" s="105">
        <v>1</v>
      </c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41</v>
      </c>
      <c r="F541" s="107">
        <v>41</v>
      </c>
      <c r="G541" s="107"/>
      <c r="H541" s="107">
        <v>1</v>
      </c>
      <c r="I541" s="107">
        <v>19</v>
      </c>
      <c r="J541" s="107"/>
      <c r="K541" s="107"/>
      <c r="L541" s="107">
        <v>11</v>
      </c>
      <c r="M541" s="107"/>
      <c r="N541" s="107">
        <v>1</v>
      </c>
      <c r="O541" s="107">
        <v>3</v>
      </c>
      <c r="P541" s="107">
        <v>13</v>
      </c>
      <c r="Q541" s="107">
        <v>9</v>
      </c>
      <c r="R541" s="107">
        <v>14</v>
      </c>
      <c r="S541" s="107">
        <v>1</v>
      </c>
      <c r="T541" s="107"/>
      <c r="U541" s="107">
        <v>3</v>
      </c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>
        <v>3</v>
      </c>
      <c r="AG541" s="107">
        <v>2</v>
      </c>
      <c r="AH541" s="107"/>
      <c r="AI541" s="107"/>
      <c r="AJ541" s="107"/>
      <c r="AK541" s="107">
        <v>33</v>
      </c>
      <c r="AL541" s="107">
        <v>21</v>
      </c>
      <c r="AM541" s="107"/>
      <c r="AN541" s="107"/>
      <c r="AO541" s="107">
        <v>2</v>
      </c>
      <c r="AP541" s="107"/>
      <c r="AQ541" s="107">
        <v>7</v>
      </c>
      <c r="AR541" s="107">
        <v>21</v>
      </c>
      <c r="AS541" s="107">
        <v>11</v>
      </c>
      <c r="AT541" s="107"/>
      <c r="AU541" s="105"/>
      <c r="AV541" s="105"/>
      <c r="AW541" s="105">
        <v>1</v>
      </c>
      <c r="AX541" s="105">
        <v>2</v>
      </c>
      <c r="AY541" s="105">
        <v>23</v>
      </c>
      <c r="AZ541" s="105">
        <v>9</v>
      </c>
      <c r="BA541" s="105">
        <v>2</v>
      </c>
      <c r="BB541" s="105">
        <v>12</v>
      </c>
      <c r="BC541" s="105"/>
      <c r="BD541" s="105"/>
      <c r="BE541" s="105">
        <v>21</v>
      </c>
      <c r="BF541" s="105">
        <v>1</v>
      </c>
      <c r="BG541" s="105"/>
      <c r="BH541" s="105"/>
      <c r="BI541" s="105">
        <v>1</v>
      </c>
      <c r="BJ541" s="105">
        <v>8</v>
      </c>
      <c r="BK541" s="105">
        <v>3</v>
      </c>
      <c r="BL541" s="105">
        <v>3</v>
      </c>
      <c r="BM541" s="105"/>
      <c r="BN541" s="105"/>
      <c r="BO541" s="105">
        <v>6</v>
      </c>
      <c r="BP541" s="105">
        <v>5</v>
      </c>
      <c r="BQ541" s="105"/>
      <c r="BR541" s="105">
        <v>6</v>
      </c>
      <c r="BS541" s="105"/>
    </row>
    <row r="542" spans="1:71" s="104" customFormat="1" ht="12.95" customHeight="1" x14ac:dyDescent="0.2">
      <c r="A542" s="63">
        <v>530</v>
      </c>
      <c r="B542" s="6" t="s">
        <v>910</v>
      </c>
      <c r="C542" s="64" t="s">
        <v>908</v>
      </c>
      <c r="D542" s="64"/>
      <c r="E542" s="107">
        <v>1</v>
      </c>
      <c r="F542" s="107">
        <v>1</v>
      </c>
      <c r="G542" s="107"/>
      <c r="H542" s="107"/>
      <c r="I542" s="107"/>
      <c r="J542" s="107"/>
      <c r="K542" s="107"/>
      <c r="L542" s="107">
        <v>1</v>
      </c>
      <c r="M542" s="107"/>
      <c r="N542" s="107"/>
      <c r="O542" s="107"/>
      <c r="P542" s="107"/>
      <c r="Q542" s="107"/>
      <c r="R542" s="107">
        <v>1</v>
      </c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>
        <v>1</v>
      </c>
      <c r="AL542" s="107"/>
      <c r="AM542" s="107"/>
      <c r="AN542" s="107"/>
      <c r="AO542" s="107"/>
      <c r="AP542" s="107"/>
      <c r="AQ542" s="107"/>
      <c r="AR542" s="107">
        <v>1</v>
      </c>
      <c r="AS542" s="107"/>
      <c r="AT542" s="107"/>
      <c r="AU542" s="105"/>
      <c r="AV542" s="105"/>
      <c r="AW542" s="105"/>
      <c r="AX542" s="105">
        <v>1</v>
      </c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44</v>
      </c>
      <c r="F548" s="105">
        <f t="shared" si="33"/>
        <v>44</v>
      </c>
      <c r="G548" s="105">
        <f t="shared" si="33"/>
        <v>0</v>
      </c>
      <c r="H548" s="105">
        <f t="shared" si="33"/>
        <v>14</v>
      </c>
      <c r="I548" s="105">
        <f t="shared" si="33"/>
        <v>8</v>
      </c>
      <c r="J548" s="105">
        <f t="shared" si="33"/>
        <v>14</v>
      </c>
      <c r="K548" s="105">
        <f t="shared" si="33"/>
        <v>0</v>
      </c>
      <c r="L548" s="105">
        <f t="shared" si="33"/>
        <v>6</v>
      </c>
      <c r="M548" s="105">
        <f t="shared" si="33"/>
        <v>0</v>
      </c>
      <c r="N548" s="105">
        <f t="shared" si="33"/>
        <v>1</v>
      </c>
      <c r="O548" s="105">
        <f t="shared" si="33"/>
        <v>0</v>
      </c>
      <c r="P548" s="105">
        <f t="shared" si="33"/>
        <v>8</v>
      </c>
      <c r="Q548" s="105">
        <f t="shared" si="33"/>
        <v>4</v>
      </c>
      <c r="R548" s="105">
        <f t="shared" si="33"/>
        <v>21</v>
      </c>
      <c r="S548" s="105">
        <f t="shared" si="33"/>
        <v>8</v>
      </c>
      <c r="T548" s="105">
        <f t="shared" si="33"/>
        <v>2</v>
      </c>
      <c r="U548" s="105">
        <f t="shared" si="33"/>
        <v>5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3</v>
      </c>
      <c r="AE548" s="105">
        <f t="shared" si="33"/>
        <v>0</v>
      </c>
      <c r="AF548" s="105">
        <f t="shared" si="33"/>
        <v>1</v>
      </c>
      <c r="AG548" s="105">
        <f t="shared" si="33"/>
        <v>0</v>
      </c>
      <c r="AH548" s="105">
        <f t="shared" si="33"/>
        <v>1</v>
      </c>
      <c r="AI548" s="105">
        <f t="shared" si="33"/>
        <v>2</v>
      </c>
      <c r="AJ548" s="105">
        <f t="shared" si="33"/>
        <v>0</v>
      </c>
      <c r="AK548" s="105">
        <f t="shared" ref="AK548:BP548" si="34">SUM(AK549:AK591)</f>
        <v>30</v>
      </c>
      <c r="AL548" s="105">
        <f t="shared" si="34"/>
        <v>5</v>
      </c>
      <c r="AM548" s="105">
        <f t="shared" si="34"/>
        <v>0</v>
      </c>
      <c r="AN548" s="105">
        <f t="shared" si="34"/>
        <v>2</v>
      </c>
      <c r="AO548" s="105">
        <f t="shared" si="34"/>
        <v>5</v>
      </c>
      <c r="AP548" s="105">
        <f t="shared" si="34"/>
        <v>3</v>
      </c>
      <c r="AQ548" s="105">
        <f t="shared" si="34"/>
        <v>8</v>
      </c>
      <c r="AR548" s="105">
        <f t="shared" si="34"/>
        <v>20</v>
      </c>
      <c r="AS548" s="105">
        <f t="shared" si="34"/>
        <v>8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1</v>
      </c>
      <c r="AY548" s="105">
        <f t="shared" si="34"/>
        <v>8</v>
      </c>
      <c r="AZ548" s="105">
        <f t="shared" si="34"/>
        <v>3</v>
      </c>
      <c r="BA548" s="105">
        <f t="shared" si="34"/>
        <v>2</v>
      </c>
      <c r="BB548" s="105">
        <f t="shared" si="34"/>
        <v>3</v>
      </c>
      <c r="BC548" s="105">
        <f t="shared" si="34"/>
        <v>2</v>
      </c>
      <c r="BD548" s="105">
        <f t="shared" si="34"/>
        <v>0</v>
      </c>
      <c r="BE548" s="105">
        <f t="shared" si="34"/>
        <v>6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3</v>
      </c>
      <c r="BK548" s="105">
        <f t="shared" si="34"/>
        <v>2</v>
      </c>
      <c r="BL548" s="105">
        <f t="shared" si="34"/>
        <v>0</v>
      </c>
      <c r="BM548" s="105">
        <f t="shared" si="34"/>
        <v>0</v>
      </c>
      <c r="BN548" s="105">
        <f t="shared" si="34"/>
        <v>2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1</v>
      </c>
      <c r="BR548" s="105">
        <f t="shared" si="35"/>
        <v>2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7</v>
      </c>
      <c r="F553" s="107">
        <v>7</v>
      </c>
      <c r="G553" s="107"/>
      <c r="H553" s="107">
        <v>1</v>
      </c>
      <c r="I553" s="107"/>
      <c r="J553" s="107"/>
      <c r="K553" s="107"/>
      <c r="L553" s="107">
        <v>1</v>
      </c>
      <c r="M553" s="107"/>
      <c r="N553" s="107">
        <v>1</v>
      </c>
      <c r="O553" s="107"/>
      <c r="P553" s="107"/>
      <c r="Q553" s="107"/>
      <c r="R553" s="107">
        <v>2</v>
      </c>
      <c r="S553" s="107">
        <v>4</v>
      </c>
      <c r="T553" s="107"/>
      <c r="U553" s="107">
        <v>2</v>
      </c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>
        <v>1</v>
      </c>
      <c r="AG553" s="107"/>
      <c r="AH553" s="107"/>
      <c r="AI553" s="107"/>
      <c r="AJ553" s="107"/>
      <c r="AK553" s="107">
        <v>3</v>
      </c>
      <c r="AL553" s="107"/>
      <c r="AM553" s="107"/>
      <c r="AN553" s="107">
        <v>1</v>
      </c>
      <c r="AO553" s="107"/>
      <c r="AP553" s="107"/>
      <c r="AQ553" s="107">
        <v>1</v>
      </c>
      <c r="AR553" s="107">
        <v>3</v>
      </c>
      <c r="AS553" s="107">
        <v>3</v>
      </c>
      <c r="AT553" s="107"/>
      <c r="AU553" s="105"/>
      <c r="AV553" s="105"/>
      <c r="AW553" s="105"/>
      <c r="AX553" s="105">
        <v>1</v>
      </c>
      <c r="AY553" s="105">
        <v>1</v>
      </c>
      <c r="AZ553" s="105"/>
      <c r="BA553" s="105"/>
      <c r="BB553" s="105">
        <v>1</v>
      </c>
      <c r="BC553" s="105"/>
      <c r="BD553" s="105"/>
      <c r="BE553" s="105">
        <v>1</v>
      </c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>
        <v>1</v>
      </c>
      <c r="BR553" s="105"/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customHeight="1" x14ac:dyDescent="0.2">
      <c r="A556" s="63">
        <v>544</v>
      </c>
      <c r="B556" s="6" t="s">
        <v>928</v>
      </c>
      <c r="C556" s="64" t="s">
        <v>925</v>
      </c>
      <c r="D556" s="64"/>
      <c r="E556" s="107">
        <v>4</v>
      </c>
      <c r="F556" s="107">
        <v>4</v>
      </c>
      <c r="G556" s="107"/>
      <c r="H556" s="107"/>
      <c r="I556" s="107">
        <v>2</v>
      </c>
      <c r="J556" s="107"/>
      <c r="K556" s="107"/>
      <c r="L556" s="107">
        <v>2</v>
      </c>
      <c r="M556" s="107"/>
      <c r="N556" s="107"/>
      <c r="O556" s="107"/>
      <c r="P556" s="107">
        <v>1</v>
      </c>
      <c r="Q556" s="107">
        <v>2</v>
      </c>
      <c r="R556" s="107">
        <v>1</v>
      </c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>
        <v>4</v>
      </c>
      <c r="AL556" s="107">
        <v>1</v>
      </c>
      <c r="AM556" s="107"/>
      <c r="AN556" s="107"/>
      <c r="AO556" s="107"/>
      <c r="AP556" s="107"/>
      <c r="AQ556" s="107">
        <v>3</v>
      </c>
      <c r="AR556" s="107"/>
      <c r="AS556" s="107">
        <v>1</v>
      </c>
      <c r="AT556" s="107"/>
      <c r="AU556" s="105"/>
      <c r="AV556" s="105"/>
      <c r="AW556" s="105"/>
      <c r="AX556" s="105"/>
      <c r="AY556" s="105">
        <v>1</v>
      </c>
      <c r="AZ556" s="105">
        <v>1</v>
      </c>
      <c r="BA556" s="105"/>
      <c r="BB556" s="105"/>
      <c r="BC556" s="105">
        <v>1</v>
      </c>
      <c r="BD556" s="105"/>
      <c r="BE556" s="105"/>
      <c r="BF556" s="105"/>
      <c r="BG556" s="105"/>
      <c r="BH556" s="105"/>
      <c r="BI556" s="105"/>
      <c r="BJ556" s="105">
        <v>1</v>
      </c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customHeight="1" x14ac:dyDescent="0.2">
      <c r="A560" s="63">
        <v>548</v>
      </c>
      <c r="B560" s="6" t="s">
        <v>932</v>
      </c>
      <c r="C560" s="64" t="s">
        <v>929</v>
      </c>
      <c r="D560" s="64"/>
      <c r="E560" s="107">
        <v>10</v>
      </c>
      <c r="F560" s="107">
        <v>10</v>
      </c>
      <c r="G560" s="107"/>
      <c r="H560" s="107"/>
      <c r="I560" s="107">
        <v>1</v>
      </c>
      <c r="J560" s="107"/>
      <c r="K560" s="107"/>
      <c r="L560" s="107">
        <v>3</v>
      </c>
      <c r="M560" s="107"/>
      <c r="N560" s="107"/>
      <c r="O560" s="107"/>
      <c r="P560" s="107">
        <v>1</v>
      </c>
      <c r="Q560" s="107"/>
      <c r="R560" s="107">
        <v>5</v>
      </c>
      <c r="S560" s="107">
        <v>3</v>
      </c>
      <c r="T560" s="107">
        <v>1</v>
      </c>
      <c r="U560" s="107">
        <v>1</v>
      </c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>
        <v>1</v>
      </c>
      <c r="AJ560" s="107"/>
      <c r="AK560" s="107">
        <v>7</v>
      </c>
      <c r="AL560" s="107">
        <v>4</v>
      </c>
      <c r="AM560" s="107"/>
      <c r="AN560" s="107">
        <v>1</v>
      </c>
      <c r="AO560" s="107"/>
      <c r="AP560" s="107"/>
      <c r="AQ560" s="107">
        <v>1</v>
      </c>
      <c r="AR560" s="107">
        <v>6</v>
      </c>
      <c r="AS560" s="107">
        <v>3</v>
      </c>
      <c r="AT560" s="107"/>
      <c r="AU560" s="105"/>
      <c r="AV560" s="105"/>
      <c r="AW560" s="105"/>
      <c r="AX560" s="105"/>
      <c r="AY560" s="105">
        <v>6</v>
      </c>
      <c r="AZ560" s="105">
        <v>2</v>
      </c>
      <c r="BA560" s="105">
        <v>2</v>
      </c>
      <c r="BB560" s="105">
        <v>2</v>
      </c>
      <c r="BC560" s="105">
        <v>1</v>
      </c>
      <c r="BD560" s="105"/>
      <c r="BE560" s="105">
        <v>5</v>
      </c>
      <c r="BF560" s="105"/>
      <c r="BG560" s="105"/>
      <c r="BH560" s="105"/>
      <c r="BI560" s="105"/>
      <c r="BJ560" s="105">
        <v>2</v>
      </c>
      <c r="BK560" s="105">
        <v>2</v>
      </c>
      <c r="BL560" s="105"/>
      <c r="BM560" s="105"/>
      <c r="BN560" s="105">
        <v>2</v>
      </c>
      <c r="BO560" s="105"/>
      <c r="BP560" s="105"/>
      <c r="BQ560" s="105"/>
      <c r="BR560" s="105">
        <v>2</v>
      </c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customHeight="1" x14ac:dyDescent="0.2">
      <c r="A570" s="63">
        <v>558</v>
      </c>
      <c r="B570" s="6" t="s">
        <v>944</v>
      </c>
      <c r="C570" s="64" t="s">
        <v>945</v>
      </c>
      <c r="D570" s="64"/>
      <c r="E570" s="107">
        <v>1</v>
      </c>
      <c r="F570" s="107">
        <v>1</v>
      </c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>
        <v>1</v>
      </c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>
        <v>1</v>
      </c>
      <c r="AJ570" s="107"/>
      <c r="AK570" s="107"/>
      <c r="AL570" s="107"/>
      <c r="AM570" s="107"/>
      <c r="AN570" s="107"/>
      <c r="AO570" s="107"/>
      <c r="AP570" s="107"/>
      <c r="AQ570" s="107"/>
      <c r="AR570" s="107">
        <v>1</v>
      </c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customHeight="1" x14ac:dyDescent="0.2">
      <c r="A577" s="63">
        <v>565</v>
      </c>
      <c r="B577" s="6" t="s">
        <v>954</v>
      </c>
      <c r="C577" s="64" t="s">
        <v>953</v>
      </c>
      <c r="D577" s="64"/>
      <c r="E577" s="107">
        <v>1</v>
      </c>
      <c r="F577" s="107">
        <v>1</v>
      </c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>
        <v>1</v>
      </c>
      <c r="R577" s="107"/>
      <c r="S577" s="107"/>
      <c r="T577" s="107"/>
      <c r="U577" s="107">
        <v>1</v>
      </c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>
        <v>1</v>
      </c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customHeight="1" x14ac:dyDescent="0.2">
      <c r="A586" s="63">
        <v>574</v>
      </c>
      <c r="B586" s="6" t="s">
        <v>965</v>
      </c>
      <c r="C586" s="64" t="s">
        <v>964</v>
      </c>
      <c r="D586" s="64"/>
      <c r="E586" s="107">
        <v>5</v>
      </c>
      <c r="F586" s="107">
        <v>5</v>
      </c>
      <c r="G586" s="107"/>
      <c r="H586" s="107">
        <v>3</v>
      </c>
      <c r="I586" s="107">
        <v>2</v>
      </c>
      <c r="J586" s="107">
        <v>2</v>
      </c>
      <c r="K586" s="107"/>
      <c r="L586" s="107"/>
      <c r="M586" s="107"/>
      <c r="N586" s="107"/>
      <c r="O586" s="107"/>
      <c r="P586" s="107">
        <v>1</v>
      </c>
      <c r="Q586" s="107"/>
      <c r="R586" s="107">
        <v>3</v>
      </c>
      <c r="S586" s="107">
        <v>1</v>
      </c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>
        <v>5</v>
      </c>
      <c r="AL586" s="107"/>
      <c r="AM586" s="107"/>
      <c r="AN586" s="107"/>
      <c r="AO586" s="107"/>
      <c r="AP586" s="107"/>
      <c r="AQ586" s="107"/>
      <c r="AR586" s="107">
        <v>5</v>
      </c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customHeight="1" x14ac:dyDescent="0.2">
      <c r="A587" s="63">
        <v>575</v>
      </c>
      <c r="B587" s="6" t="s">
        <v>966</v>
      </c>
      <c r="C587" s="64" t="s">
        <v>964</v>
      </c>
      <c r="D587" s="64"/>
      <c r="E587" s="107">
        <v>13</v>
      </c>
      <c r="F587" s="107">
        <v>13</v>
      </c>
      <c r="G587" s="107"/>
      <c r="H587" s="107">
        <v>9</v>
      </c>
      <c r="I587" s="107">
        <v>1</v>
      </c>
      <c r="J587" s="107">
        <v>12</v>
      </c>
      <c r="K587" s="107"/>
      <c r="L587" s="107"/>
      <c r="M587" s="107"/>
      <c r="N587" s="107"/>
      <c r="O587" s="107"/>
      <c r="P587" s="107">
        <v>5</v>
      </c>
      <c r="Q587" s="107">
        <v>1</v>
      </c>
      <c r="R587" s="107">
        <v>7</v>
      </c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>
        <v>3</v>
      </c>
      <c r="AE587" s="107"/>
      <c r="AF587" s="107"/>
      <c r="AG587" s="107"/>
      <c r="AH587" s="107">
        <v>1</v>
      </c>
      <c r="AI587" s="107"/>
      <c r="AJ587" s="107"/>
      <c r="AK587" s="107">
        <v>9</v>
      </c>
      <c r="AL587" s="107"/>
      <c r="AM587" s="107"/>
      <c r="AN587" s="107"/>
      <c r="AO587" s="107">
        <v>5</v>
      </c>
      <c r="AP587" s="107">
        <v>2</v>
      </c>
      <c r="AQ587" s="107">
        <v>2</v>
      </c>
      <c r="AR587" s="107">
        <v>4</v>
      </c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customHeight="1" x14ac:dyDescent="0.2">
      <c r="A590" s="63">
        <v>578</v>
      </c>
      <c r="B590" s="6" t="s">
        <v>969</v>
      </c>
      <c r="C590" s="64" t="s">
        <v>968</v>
      </c>
      <c r="D590" s="64"/>
      <c r="E590" s="107">
        <v>1</v>
      </c>
      <c r="F590" s="107">
        <v>1</v>
      </c>
      <c r="G590" s="107"/>
      <c r="H590" s="107"/>
      <c r="I590" s="107">
        <v>1</v>
      </c>
      <c r="J590" s="107"/>
      <c r="K590" s="107"/>
      <c r="L590" s="107"/>
      <c r="M590" s="107"/>
      <c r="N590" s="107"/>
      <c r="O590" s="107"/>
      <c r="P590" s="107"/>
      <c r="Q590" s="107"/>
      <c r="R590" s="107">
        <v>1</v>
      </c>
      <c r="S590" s="107"/>
      <c r="T590" s="107"/>
      <c r="U590" s="107">
        <v>1</v>
      </c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>
        <v>1</v>
      </c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customHeight="1" x14ac:dyDescent="0.2">
      <c r="A591" s="63">
        <v>579</v>
      </c>
      <c r="B591" s="6" t="s">
        <v>970</v>
      </c>
      <c r="C591" s="64" t="s">
        <v>968</v>
      </c>
      <c r="D591" s="64"/>
      <c r="E591" s="107">
        <v>2</v>
      </c>
      <c r="F591" s="107">
        <v>2</v>
      </c>
      <c r="G591" s="107"/>
      <c r="H591" s="107">
        <v>1</v>
      </c>
      <c r="I591" s="107">
        <v>1</v>
      </c>
      <c r="J591" s="107"/>
      <c r="K591" s="107"/>
      <c r="L591" s="107"/>
      <c r="M591" s="107"/>
      <c r="N591" s="107"/>
      <c r="O591" s="107"/>
      <c r="P591" s="107"/>
      <c r="Q591" s="107"/>
      <c r="R591" s="107">
        <v>2</v>
      </c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>
        <v>2</v>
      </c>
      <c r="AL591" s="107"/>
      <c r="AM591" s="107"/>
      <c r="AN591" s="107"/>
      <c r="AO591" s="107"/>
      <c r="AP591" s="107"/>
      <c r="AQ591" s="107"/>
      <c r="AR591" s="107">
        <v>1</v>
      </c>
      <c r="AS591" s="107">
        <v>1</v>
      </c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763</v>
      </c>
      <c r="F592" s="105">
        <f t="shared" si="36"/>
        <v>760</v>
      </c>
      <c r="G592" s="105">
        <f t="shared" si="36"/>
        <v>2</v>
      </c>
      <c r="H592" s="105">
        <f t="shared" si="36"/>
        <v>76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9</v>
      </c>
      <c r="M592" s="105">
        <f t="shared" si="36"/>
        <v>27</v>
      </c>
      <c r="N592" s="105">
        <f t="shared" si="36"/>
        <v>0</v>
      </c>
      <c r="O592" s="105">
        <f t="shared" si="36"/>
        <v>4</v>
      </c>
      <c r="P592" s="105">
        <f t="shared" si="36"/>
        <v>86</v>
      </c>
      <c r="Q592" s="105">
        <f t="shared" si="36"/>
        <v>92</v>
      </c>
      <c r="R592" s="105">
        <f t="shared" si="36"/>
        <v>497</v>
      </c>
      <c r="S592" s="105">
        <f t="shared" si="36"/>
        <v>74</v>
      </c>
      <c r="T592" s="105">
        <f t="shared" si="36"/>
        <v>10</v>
      </c>
      <c r="U592" s="105">
        <f t="shared" si="36"/>
        <v>81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4</v>
      </c>
      <c r="Z592" s="105">
        <f t="shared" si="36"/>
        <v>5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2</v>
      </c>
      <c r="AE592" s="105">
        <f t="shared" si="36"/>
        <v>1</v>
      </c>
      <c r="AF592" s="105">
        <f t="shared" si="36"/>
        <v>2</v>
      </c>
      <c r="AG592" s="105">
        <f t="shared" si="36"/>
        <v>4</v>
      </c>
      <c r="AH592" s="105">
        <f t="shared" si="36"/>
        <v>18</v>
      </c>
      <c r="AI592" s="105">
        <f t="shared" si="36"/>
        <v>30</v>
      </c>
      <c r="AJ592" s="105">
        <f t="shared" si="36"/>
        <v>2</v>
      </c>
      <c r="AK592" s="105">
        <f t="shared" ref="AK592:BS592" si="37">SUM(AK594:AK656)</f>
        <v>603</v>
      </c>
      <c r="AL592" s="105">
        <f t="shared" si="37"/>
        <v>110</v>
      </c>
      <c r="AM592" s="105">
        <f t="shared" si="37"/>
        <v>0</v>
      </c>
      <c r="AN592" s="105">
        <f t="shared" si="37"/>
        <v>11</v>
      </c>
      <c r="AO592" s="105">
        <f t="shared" si="37"/>
        <v>34</v>
      </c>
      <c r="AP592" s="105">
        <f t="shared" si="37"/>
        <v>15</v>
      </c>
      <c r="AQ592" s="105">
        <f t="shared" si="37"/>
        <v>224</v>
      </c>
      <c r="AR592" s="105">
        <f t="shared" si="37"/>
        <v>325</v>
      </c>
      <c r="AS592" s="105">
        <f t="shared" si="37"/>
        <v>158</v>
      </c>
      <c r="AT592" s="105">
        <f t="shared" si="37"/>
        <v>5</v>
      </c>
      <c r="AU592" s="105">
        <f t="shared" si="37"/>
        <v>2</v>
      </c>
      <c r="AV592" s="105">
        <f t="shared" si="37"/>
        <v>3</v>
      </c>
      <c r="AW592" s="105">
        <f t="shared" si="37"/>
        <v>59</v>
      </c>
      <c r="AX592" s="105">
        <f t="shared" si="37"/>
        <v>97</v>
      </c>
      <c r="AY592" s="105">
        <f t="shared" si="37"/>
        <v>130</v>
      </c>
      <c r="AZ592" s="105">
        <f t="shared" si="37"/>
        <v>53</v>
      </c>
      <c r="BA592" s="105">
        <f t="shared" si="37"/>
        <v>19</v>
      </c>
      <c r="BB592" s="105">
        <f t="shared" si="37"/>
        <v>58</v>
      </c>
      <c r="BC592" s="105">
        <f t="shared" si="37"/>
        <v>5</v>
      </c>
      <c r="BD592" s="105">
        <f t="shared" si="37"/>
        <v>0</v>
      </c>
      <c r="BE592" s="105">
        <f t="shared" si="37"/>
        <v>74</v>
      </c>
      <c r="BF592" s="105">
        <f t="shared" si="37"/>
        <v>1</v>
      </c>
      <c r="BG592" s="105">
        <f t="shared" si="37"/>
        <v>0</v>
      </c>
      <c r="BH592" s="105">
        <f t="shared" si="37"/>
        <v>45</v>
      </c>
      <c r="BI592" s="105">
        <f t="shared" si="37"/>
        <v>5</v>
      </c>
      <c r="BJ592" s="105">
        <f t="shared" si="37"/>
        <v>73</v>
      </c>
      <c r="BK592" s="105">
        <f t="shared" si="37"/>
        <v>15</v>
      </c>
      <c r="BL592" s="105">
        <f t="shared" si="37"/>
        <v>13</v>
      </c>
      <c r="BM592" s="105">
        <f t="shared" si="37"/>
        <v>0</v>
      </c>
      <c r="BN592" s="105">
        <f t="shared" si="37"/>
        <v>2</v>
      </c>
      <c r="BO592" s="105">
        <f t="shared" si="37"/>
        <v>15</v>
      </c>
      <c r="BP592" s="105">
        <f t="shared" si="37"/>
        <v>5</v>
      </c>
      <c r="BQ592" s="105">
        <f t="shared" si="37"/>
        <v>14</v>
      </c>
      <c r="BR592" s="105">
        <f t="shared" si="37"/>
        <v>13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760</v>
      </c>
      <c r="F593" s="105">
        <f t="shared" si="38"/>
        <v>757</v>
      </c>
      <c r="G593" s="105">
        <f t="shared" si="38"/>
        <v>2</v>
      </c>
      <c r="H593" s="105">
        <f t="shared" si="38"/>
        <v>75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9</v>
      </c>
      <c r="M593" s="105">
        <f t="shared" si="38"/>
        <v>27</v>
      </c>
      <c r="N593" s="105">
        <f t="shared" si="38"/>
        <v>0</v>
      </c>
      <c r="O593" s="105">
        <f t="shared" si="38"/>
        <v>4</v>
      </c>
      <c r="P593" s="105">
        <f t="shared" si="38"/>
        <v>85</v>
      </c>
      <c r="Q593" s="105">
        <f t="shared" si="38"/>
        <v>91</v>
      </c>
      <c r="R593" s="105">
        <f t="shared" si="38"/>
        <v>496</v>
      </c>
      <c r="S593" s="105">
        <f t="shared" si="38"/>
        <v>74</v>
      </c>
      <c r="T593" s="105">
        <f t="shared" si="38"/>
        <v>10</v>
      </c>
      <c r="U593" s="105">
        <f t="shared" si="38"/>
        <v>81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4</v>
      </c>
      <c r="Z593" s="105">
        <f t="shared" si="38"/>
        <v>5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2</v>
      </c>
      <c r="AE593" s="105">
        <f t="shared" si="38"/>
        <v>1</v>
      </c>
      <c r="AF593" s="105">
        <f t="shared" si="38"/>
        <v>2</v>
      </c>
      <c r="AG593" s="105">
        <f t="shared" si="38"/>
        <v>4</v>
      </c>
      <c r="AH593" s="105">
        <f t="shared" si="38"/>
        <v>18</v>
      </c>
      <c r="AI593" s="105">
        <f t="shared" si="38"/>
        <v>30</v>
      </c>
      <c r="AJ593" s="105">
        <f t="shared" si="38"/>
        <v>2</v>
      </c>
      <c r="AK593" s="105">
        <f t="shared" ref="AK593:BP593" si="39">SUM(AK594:AK633)</f>
        <v>600</v>
      </c>
      <c r="AL593" s="105">
        <f t="shared" si="39"/>
        <v>110</v>
      </c>
      <c r="AM593" s="105">
        <f t="shared" si="39"/>
        <v>0</v>
      </c>
      <c r="AN593" s="105">
        <f t="shared" si="39"/>
        <v>11</v>
      </c>
      <c r="AO593" s="105">
        <f t="shared" si="39"/>
        <v>34</v>
      </c>
      <c r="AP593" s="105">
        <f t="shared" si="39"/>
        <v>15</v>
      </c>
      <c r="AQ593" s="105">
        <f t="shared" si="39"/>
        <v>223</v>
      </c>
      <c r="AR593" s="105">
        <f t="shared" si="39"/>
        <v>323</v>
      </c>
      <c r="AS593" s="105">
        <f t="shared" si="39"/>
        <v>158</v>
      </c>
      <c r="AT593" s="105">
        <f t="shared" si="39"/>
        <v>5</v>
      </c>
      <c r="AU593" s="105">
        <f t="shared" si="39"/>
        <v>2</v>
      </c>
      <c r="AV593" s="105">
        <f t="shared" si="39"/>
        <v>3</v>
      </c>
      <c r="AW593" s="105">
        <f t="shared" si="39"/>
        <v>58</v>
      </c>
      <c r="AX593" s="105">
        <f t="shared" si="39"/>
        <v>97</v>
      </c>
      <c r="AY593" s="105">
        <f t="shared" si="39"/>
        <v>130</v>
      </c>
      <c r="AZ593" s="105">
        <f t="shared" si="39"/>
        <v>53</v>
      </c>
      <c r="BA593" s="105">
        <f t="shared" si="39"/>
        <v>19</v>
      </c>
      <c r="BB593" s="105">
        <f t="shared" si="39"/>
        <v>58</v>
      </c>
      <c r="BC593" s="105">
        <f t="shared" si="39"/>
        <v>5</v>
      </c>
      <c r="BD593" s="105">
        <f t="shared" si="39"/>
        <v>0</v>
      </c>
      <c r="BE593" s="105">
        <f t="shared" si="39"/>
        <v>74</v>
      </c>
      <c r="BF593" s="105">
        <f t="shared" si="39"/>
        <v>1</v>
      </c>
      <c r="BG593" s="105">
        <f t="shared" si="39"/>
        <v>0</v>
      </c>
      <c r="BH593" s="105">
        <f t="shared" si="39"/>
        <v>45</v>
      </c>
      <c r="BI593" s="105">
        <f t="shared" si="39"/>
        <v>5</v>
      </c>
      <c r="BJ593" s="105">
        <f t="shared" si="39"/>
        <v>73</v>
      </c>
      <c r="BK593" s="105">
        <f t="shared" si="39"/>
        <v>15</v>
      </c>
      <c r="BL593" s="105">
        <f t="shared" si="39"/>
        <v>13</v>
      </c>
      <c r="BM593" s="105">
        <f t="shared" si="39"/>
        <v>0</v>
      </c>
      <c r="BN593" s="105">
        <f t="shared" si="39"/>
        <v>2</v>
      </c>
      <c r="BO593" s="105">
        <f t="shared" si="39"/>
        <v>15</v>
      </c>
      <c r="BP593" s="105">
        <f t="shared" si="39"/>
        <v>5</v>
      </c>
      <c r="BQ593" s="105">
        <f t="shared" ref="BQ593:CV593" si="40">SUM(BQ594:BQ633)</f>
        <v>14</v>
      </c>
      <c r="BR593" s="105">
        <f t="shared" si="40"/>
        <v>13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customHeight="1" x14ac:dyDescent="0.2">
      <c r="A599" s="63">
        <v>587</v>
      </c>
      <c r="B599" s="6" t="s">
        <v>982</v>
      </c>
      <c r="C599" s="64" t="s">
        <v>983</v>
      </c>
      <c r="D599" s="64"/>
      <c r="E599" s="107">
        <v>5</v>
      </c>
      <c r="F599" s="107">
        <v>5</v>
      </c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>
        <v>5</v>
      </c>
      <c r="S599" s="107"/>
      <c r="T599" s="107"/>
      <c r="U599" s="107">
        <v>1</v>
      </c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>
        <v>1</v>
      </c>
      <c r="AJ599" s="107"/>
      <c r="AK599" s="107">
        <v>3</v>
      </c>
      <c r="AL599" s="107">
        <v>1</v>
      </c>
      <c r="AM599" s="107"/>
      <c r="AN599" s="107"/>
      <c r="AO599" s="107"/>
      <c r="AP599" s="107"/>
      <c r="AQ599" s="107">
        <v>2</v>
      </c>
      <c r="AR599" s="107">
        <v>1</v>
      </c>
      <c r="AS599" s="107">
        <v>1</v>
      </c>
      <c r="AT599" s="107"/>
      <c r="AU599" s="105">
        <v>1</v>
      </c>
      <c r="AV599" s="105"/>
      <c r="AW599" s="105"/>
      <c r="AX599" s="105">
        <v>1</v>
      </c>
      <c r="AY599" s="105">
        <v>1</v>
      </c>
      <c r="AZ599" s="105"/>
      <c r="BA599" s="105"/>
      <c r="BB599" s="105">
        <v>1</v>
      </c>
      <c r="BC599" s="105"/>
      <c r="BD599" s="105"/>
      <c r="BE599" s="105">
        <v>1</v>
      </c>
      <c r="BF599" s="105"/>
      <c r="BG599" s="105"/>
      <c r="BH599" s="105"/>
      <c r="BI599" s="105"/>
      <c r="BJ599" s="105"/>
      <c r="BK599" s="105">
        <v>1</v>
      </c>
      <c r="BL599" s="105">
        <v>1</v>
      </c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18</v>
      </c>
      <c r="F600" s="107">
        <v>18</v>
      </c>
      <c r="G600" s="107"/>
      <c r="H600" s="107">
        <v>5</v>
      </c>
      <c r="I600" s="107"/>
      <c r="J600" s="107"/>
      <c r="K600" s="107"/>
      <c r="L600" s="107"/>
      <c r="M600" s="107">
        <v>2</v>
      </c>
      <c r="N600" s="107"/>
      <c r="O600" s="107">
        <v>1</v>
      </c>
      <c r="P600" s="107">
        <v>6</v>
      </c>
      <c r="Q600" s="107">
        <v>2</v>
      </c>
      <c r="R600" s="107">
        <v>6</v>
      </c>
      <c r="S600" s="107">
        <v>3</v>
      </c>
      <c r="T600" s="107"/>
      <c r="U600" s="107">
        <v>4</v>
      </c>
      <c r="V600" s="107"/>
      <c r="W600" s="107"/>
      <c r="X600" s="107"/>
      <c r="Y600" s="107"/>
      <c r="Z600" s="107">
        <v>1</v>
      </c>
      <c r="AA600" s="107"/>
      <c r="AB600" s="107"/>
      <c r="AC600" s="107"/>
      <c r="AD600" s="107"/>
      <c r="AE600" s="107"/>
      <c r="AF600" s="107"/>
      <c r="AG600" s="107">
        <v>2</v>
      </c>
      <c r="AH600" s="107">
        <v>1</v>
      </c>
      <c r="AI600" s="107">
        <v>1</v>
      </c>
      <c r="AJ600" s="107"/>
      <c r="AK600" s="107">
        <v>9</v>
      </c>
      <c r="AL600" s="107">
        <v>2</v>
      </c>
      <c r="AM600" s="107"/>
      <c r="AN600" s="107"/>
      <c r="AO600" s="107">
        <v>1</v>
      </c>
      <c r="AP600" s="107">
        <v>1</v>
      </c>
      <c r="AQ600" s="107">
        <v>8</v>
      </c>
      <c r="AR600" s="107">
        <v>5</v>
      </c>
      <c r="AS600" s="107">
        <v>3</v>
      </c>
      <c r="AT600" s="107"/>
      <c r="AU600" s="105"/>
      <c r="AV600" s="105"/>
      <c r="AW600" s="105">
        <v>1</v>
      </c>
      <c r="AX600" s="105"/>
      <c r="AY600" s="105">
        <v>2</v>
      </c>
      <c r="AZ600" s="105"/>
      <c r="BA600" s="105"/>
      <c r="BB600" s="105">
        <v>2</v>
      </c>
      <c r="BC600" s="105"/>
      <c r="BD600" s="105"/>
      <c r="BE600" s="105">
        <v>2</v>
      </c>
      <c r="BF600" s="105"/>
      <c r="BG600" s="105"/>
      <c r="BH600" s="105"/>
      <c r="BI600" s="105"/>
      <c r="BJ600" s="105">
        <v>1</v>
      </c>
      <c r="BK600" s="105"/>
      <c r="BL600" s="105"/>
      <c r="BM600" s="105"/>
      <c r="BN600" s="105"/>
      <c r="BO600" s="105"/>
      <c r="BP600" s="105"/>
      <c r="BQ600" s="105"/>
      <c r="BR600" s="105">
        <v>1</v>
      </c>
      <c r="BS600" s="105"/>
    </row>
    <row r="601" spans="1:71" s="104" customFormat="1" ht="45.4" customHeight="1" x14ac:dyDescent="0.2">
      <c r="A601" s="63">
        <v>589</v>
      </c>
      <c r="B601" s="6" t="s">
        <v>985</v>
      </c>
      <c r="C601" s="64" t="s">
        <v>983</v>
      </c>
      <c r="D601" s="64"/>
      <c r="E601" s="107">
        <v>1</v>
      </c>
      <c r="F601" s="107">
        <v>1</v>
      </c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>
        <v>1</v>
      </c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>
        <v>1</v>
      </c>
      <c r="AL601" s="107"/>
      <c r="AM601" s="107"/>
      <c r="AN601" s="107"/>
      <c r="AO601" s="107"/>
      <c r="AP601" s="107"/>
      <c r="AQ601" s="107"/>
      <c r="AR601" s="107">
        <v>1</v>
      </c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555</v>
      </c>
      <c r="F605" s="107">
        <v>554</v>
      </c>
      <c r="G605" s="107">
        <v>1</v>
      </c>
      <c r="H605" s="107">
        <v>51</v>
      </c>
      <c r="I605" s="107"/>
      <c r="J605" s="107"/>
      <c r="K605" s="107"/>
      <c r="L605" s="107">
        <v>4</v>
      </c>
      <c r="M605" s="107">
        <v>21</v>
      </c>
      <c r="N605" s="107"/>
      <c r="O605" s="107">
        <v>2</v>
      </c>
      <c r="P605" s="107">
        <v>65</v>
      </c>
      <c r="Q605" s="107">
        <v>79</v>
      </c>
      <c r="R605" s="107">
        <v>356</v>
      </c>
      <c r="S605" s="107">
        <v>46</v>
      </c>
      <c r="T605" s="107">
        <v>7</v>
      </c>
      <c r="U605" s="107">
        <v>62</v>
      </c>
      <c r="V605" s="107"/>
      <c r="W605" s="107"/>
      <c r="X605" s="107"/>
      <c r="Y605" s="107">
        <v>3</v>
      </c>
      <c r="Z605" s="107">
        <v>4</v>
      </c>
      <c r="AA605" s="107"/>
      <c r="AB605" s="107"/>
      <c r="AC605" s="107"/>
      <c r="AD605" s="107">
        <v>2</v>
      </c>
      <c r="AE605" s="107">
        <v>1</v>
      </c>
      <c r="AF605" s="107">
        <v>1</v>
      </c>
      <c r="AG605" s="107">
        <v>1</v>
      </c>
      <c r="AH605" s="107">
        <v>12</v>
      </c>
      <c r="AI605" s="107">
        <v>20</v>
      </c>
      <c r="AJ605" s="107">
        <v>2</v>
      </c>
      <c r="AK605" s="107">
        <v>437</v>
      </c>
      <c r="AL605" s="107">
        <v>48</v>
      </c>
      <c r="AM605" s="107"/>
      <c r="AN605" s="107">
        <v>10</v>
      </c>
      <c r="AO605" s="107">
        <v>24</v>
      </c>
      <c r="AP605" s="107">
        <v>13</v>
      </c>
      <c r="AQ605" s="107">
        <v>159</v>
      </c>
      <c r="AR605" s="107">
        <v>239</v>
      </c>
      <c r="AS605" s="107">
        <v>117</v>
      </c>
      <c r="AT605" s="107">
        <v>2</v>
      </c>
      <c r="AU605" s="105">
        <v>1</v>
      </c>
      <c r="AV605" s="105">
        <v>2</v>
      </c>
      <c r="AW605" s="105">
        <v>50</v>
      </c>
      <c r="AX605" s="105">
        <v>77</v>
      </c>
      <c r="AY605" s="105">
        <v>61</v>
      </c>
      <c r="AZ605" s="105">
        <v>23</v>
      </c>
      <c r="BA605" s="105">
        <v>9</v>
      </c>
      <c r="BB605" s="105">
        <v>29</v>
      </c>
      <c r="BC605" s="105">
        <v>4</v>
      </c>
      <c r="BD605" s="105"/>
      <c r="BE605" s="105">
        <v>45</v>
      </c>
      <c r="BF605" s="105"/>
      <c r="BG605" s="105"/>
      <c r="BH605" s="105">
        <v>8</v>
      </c>
      <c r="BI605" s="105">
        <v>4</v>
      </c>
      <c r="BJ605" s="105">
        <v>32</v>
      </c>
      <c r="BK605" s="105">
        <v>8</v>
      </c>
      <c r="BL605" s="105">
        <v>7</v>
      </c>
      <c r="BM605" s="105"/>
      <c r="BN605" s="105">
        <v>1</v>
      </c>
      <c r="BO605" s="105">
        <v>6</v>
      </c>
      <c r="BP605" s="105">
        <v>3</v>
      </c>
      <c r="BQ605" s="105">
        <v>12</v>
      </c>
      <c r="BR605" s="105">
        <v>3</v>
      </c>
      <c r="BS605" s="105"/>
    </row>
    <row r="606" spans="1:71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114</v>
      </c>
      <c r="F606" s="107">
        <v>113</v>
      </c>
      <c r="G606" s="107"/>
      <c r="H606" s="107">
        <v>9</v>
      </c>
      <c r="I606" s="107"/>
      <c r="J606" s="107"/>
      <c r="K606" s="107"/>
      <c r="L606" s="107">
        <v>3</v>
      </c>
      <c r="M606" s="107">
        <v>3</v>
      </c>
      <c r="N606" s="107"/>
      <c r="O606" s="107"/>
      <c r="P606" s="107">
        <v>12</v>
      </c>
      <c r="Q606" s="107">
        <v>4</v>
      </c>
      <c r="R606" s="107">
        <v>84</v>
      </c>
      <c r="S606" s="107">
        <v>11</v>
      </c>
      <c r="T606" s="107">
        <v>3</v>
      </c>
      <c r="U606" s="107">
        <v>8</v>
      </c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>
        <v>1</v>
      </c>
      <c r="AH606" s="107">
        <v>2</v>
      </c>
      <c r="AI606" s="107">
        <v>5</v>
      </c>
      <c r="AJ606" s="107"/>
      <c r="AK606" s="107">
        <v>97</v>
      </c>
      <c r="AL606" s="107">
        <v>49</v>
      </c>
      <c r="AM606" s="107"/>
      <c r="AN606" s="107">
        <v>1</v>
      </c>
      <c r="AO606" s="107">
        <v>6</v>
      </c>
      <c r="AP606" s="107"/>
      <c r="AQ606" s="107">
        <v>35</v>
      </c>
      <c r="AR606" s="107">
        <v>51</v>
      </c>
      <c r="AS606" s="107">
        <v>20</v>
      </c>
      <c r="AT606" s="107">
        <v>2</v>
      </c>
      <c r="AU606" s="105"/>
      <c r="AV606" s="105"/>
      <c r="AW606" s="105">
        <v>2</v>
      </c>
      <c r="AX606" s="105">
        <v>12</v>
      </c>
      <c r="AY606" s="105">
        <v>55</v>
      </c>
      <c r="AZ606" s="105">
        <v>26</v>
      </c>
      <c r="BA606" s="105">
        <v>7</v>
      </c>
      <c r="BB606" s="105">
        <v>22</v>
      </c>
      <c r="BC606" s="105">
        <v>1</v>
      </c>
      <c r="BD606" s="105"/>
      <c r="BE606" s="105">
        <v>20</v>
      </c>
      <c r="BF606" s="105">
        <v>1</v>
      </c>
      <c r="BG606" s="105"/>
      <c r="BH606" s="105">
        <v>32</v>
      </c>
      <c r="BI606" s="105">
        <v>1</v>
      </c>
      <c r="BJ606" s="105">
        <v>31</v>
      </c>
      <c r="BK606" s="105">
        <v>6</v>
      </c>
      <c r="BL606" s="105">
        <v>5</v>
      </c>
      <c r="BM606" s="105"/>
      <c r="BN606" s="105">
        <v>1</v>
      </c>
      <c r="BO606" s="105">
        <v>9</v>
      </c>
      <c r="BP606" s="105">
        <v>2</v>
      </c>
      <c r="BQ606" s="105">
        <v>2</v>
      </c>
      <c r="BR606" s="105">
        <v>7</v>
      </c>
      <c r="BS606" s="105"/>
    </row>
    <row r="607" spans="1:71" s="104" customFormat="1" ht="45.4" customHeight="1" x14ac:dyDescent="0.2">
      <c r="A607" s="63">
        <v>595</v>
      </c>
      <c r="B607" s="6" t="s">
        <v>993</v>
      </c>
      <c r="C607" s="64" t="s">
        <v>991</v>
      </c>
      <c r="D607" s="64"/>
      <c r="E607" s="107">
        <v>5</v>
      </c>
      <c r="F607" s="107">
        <v>5</v>
      </c>
      <c r="G607" s="107"/>
      <c r="H607" s="107"/>
      <c r="I607" s="107"/>
      <c r="J607" s="107"/>
      <c r="K607" s="107"/>
      <c r="L607" s="107"/>
      <c r="M607" s="107"/>
      <c r="N607" s="107"/>
      <c r="O607" s="107"/>
      <c r="P607" s="107">
        <v>1</v>
      </c>
      <c r="Q607" s="107"/>
      <c r="R607" s="107">
        <v>3</v>
      </c>
      <c r="S607" s="107">
        <v>1</v>
      </c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>
        <v>5</v>
      </c>
      <c r="AL607" s="107"/>
      <c r="AM607" s="107"/>
      <c r="AN607" s="107"/>
      <c r="AO607" s="107"/>
      <c r="AP607" s="107"/>
      <c r="AQ607" s="107">
        <v>1</v>
      </c>
      <c r="AR607" s="107">
        <v>2</v>
      </c>
      <c r="AS607" s="107">
        <v>2</v>
      </c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18</v>
      </c>
      <c r="F608" s="107">
        <v>18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>
        <v>3</v>
      </c>
      <c r="R608" s="107">
        <v>12</v>
      </c>
      <c r="S608" s="107">
        <v>3</v>
      </c>
      <c r="T608" s="107"/>
      <c r="U608" s="107">
        <v>1</v>
      </c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2</v>
      </c>
      <c r="AI608" s="107">
        <v>2</v>
      </c>
      <c r="AJ608" s="107"/>
      <c r="AK608" s="107">
        <v>13</v>
      </c>
      <c r="AL608" s="107">
        <v>1</v>
      </c>
      <c r="AM608" s="107"/>
      <c r="AN608" s="107"/>
      <c r="AO608" s="107"/>
      <c r="AP608" s="107"/>
      <c r="AQ608" s="107">
        <v>5</v>
      </c>
      <c r="AR608" s="107">
        <v>4</v>
      </c>
      <c r="AS608" s="107">
        <v>8</v>
      </c>
      <c r="AT608" s="107">
        <v>1</v>
      </c>
      <c r="AU608" s="105"/>
      <c r="AV608" s="105"/>
      <c r="AW608" s="105">
        <v>4</v>
      </c>
      <c r="AX608" s="105">
        <v>2</v>
      </c>
      <c r="AY608" s="105">
        <v>1</v>
      </c>
      <c r="AZ608" s="105"/>
      <c r="BA608" s="105">
        <v>1</v>
      </c>
      <c r="BB608" s="105"/>
      <c r="BC608" s="105"/>
      <c r="BD608" s="105"/>
      <c r="BE608" s="105"/>
      <c r="BF608" s="105"/>
      <c r="BG608" s="105"/>
      <c r="BH608" s="105">
        <v>1</v>
      </c>
      <c r="BI608" s="105"/>
      <c r="BJ608" s="105">
        <v>1</v>
      </c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15</v>
      </c>
      <c r="F609" s="107">
        <v>15</v>
      </c>
      <c r="G609" s="107"/>
      <c r="H609" s="107">
        <v>1</v>
      </c>
      <c r="I609" s="107"/>
      <c r="J609" s="107"/>
      <c r="K609" s="107"/>
      <c r="L609" s="107"/>
      <c r="M609" s="107"/>
      <c r="N609" s="107"/>
      <c r="O609" s="107">
        <v>1</v>
      </c>
      <c r="P609" s="107"/>
      <c r="Q609" s="107">
        <v>1</v>
      </c>
      <c r="R609" s="107">
        <v>9</v>
      </c>
      <c r="S609" s="107">
        <v>4</v>
      </c>
      <c r="T609" s="107"/>
      <c r="U609" s="107">
        <v>1</v>
      </c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>
        <v>1</v>
      </c>
      <c r="AG609" s="107"/>
      <c r="AH609" s="107"/>
      <c r="AI609" s="107"/>
      <c r="AJ609" s="107"/>
      <c r="AK609" s="107">
        <v>13</v>
      </c>
      <c r="AL609" s="107">
        <v>3</v>
      </c>
      <c r="AM609" s="107"/>
      <c r="AN609" s="107"/>
      <c r="AO609" s="107"/>
      <c r="AP609" s="107"/>
      <c r="AQ609" s="107">
        <v>4</v>
      </c>
      <c r="AR609" s="107">
        <v>7</v>
      </c>
      <c r="AS609" s="107">
        <v>4</v>
      </c>
      <c r="AT609" s="107"/>
      <c r="AU609" s="105"/>
      <c r="AV609" s="105"/>
      <c r="AW609" s="105"/>
      <c r="AX609" s="105">
        <v>2</v>
      </c>
      <c r="AY609" s="105">
        <v>3</v>
      </c>
      <c r="AZ609" s="105">
        <v>1</v>
      </c>
      <c r="BA609" s="105"/>
      <c r="BB609" s="105">
        <v>2</v>
      </c>
      <c r="BC609" s="105"/>
      <c r="BD609" s="105"/>
      <c r="BE609" s="105">
        <v>2</v>
      </c>
      <c r="BF609" s="105"/>
      <c r="BG609" s="105"/>
      <c r="BH609" s="105">
        <v>1</v>
      </c>
      <c r="BI609" s="105"/>
      <c r="BJ609" s="105">
        <v>2</v>
      </c>
      <c r="BK609" s="105"/>
      <c r="BL609" s="105"/>
      <c r="BM609" s="105"/>
      <c r="BN609" s="105"/>
      <c r="BO609" s="105"/>
      <c r="BP609" s="105"/>
      <c r="BQ609" s="105"/>
      <c r="BR609" s="105">
        <v>1</v>
      </c>
      <c r="BS609" s="105"/>
    </row>
    <row r="610" spans="1:71" s="104" customFormat="1" ht="25.7" customHeight="1" x14ac:dyDescent="0.2">
      <c r="A610" s="63">
        <v>598</v>
      </c>
      <c r="B610" s="6" t="s">
        <v>997</v>
      </c>
      <c r="C610" s="64" t="s">
        <v>998</v>
      </c>
      <c r="D610" s="64"/>
      <c r="E610" s="107">
        <v>7</v>
      </c>
      <c r="F610" s="107">
        <v>7</v>
      </c>
      <c r="G610" s="107"/>
      <c r="H610" s="107">
        <v>1</v>
      </c>
      <c r="I610" s="107"/>
      <c r="J610" s="107"/>
      <c r="K610" s="107"/>
      <c r="L610" s="107"/>
      <c r="M610" s="107"/>
      <c r="N610" s="107"/>
      <c r="O610" s="107"/>
      <c r="P610" s="107"/>
      <c r="Q610" s="107"/>
      <c r="R610" s="107">
        <v>7</v>
      </c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>
        <v>7</v>
      </c>
      <c r="AL610" s="107">
        <v>5</v>
      </c>
      <c r="AM610" s="107"/>
      <c r="AN610" s="107"/>
      <c r="AO610" s="107"/>
      <c r="AP610" s="107"/>
      <c r="AQ610" s="107">
        <v>4</v>
      </c>
      <c r="AR610" s="107">
        <v>3</v>
      </c>
      <c r="AS610" s="107"/>
      <c r="AT610" s="107"/>
      <c r="AU610" s="105"/>
      <c r="AV610" s="105"/>
      <c r="AW610" s="105">
        <v>1</v>
      </c>
      <c r="AX610" s="105"/>
      <c r="AY610" s="105">
        <v>5</v>
      </c>
      <c r="AZ610" s="105">
        <v>3</v>
      </c>
      <c r="BA610" s="105"/>
      <c r="BB610" s="105">
        <v>2</v>
      </c>
      <c r="BC610" s="105"/>
      <c r="BD610" s="105"/>
      <c r="BE610" s="105">
        <v>2</v>
      </c>
      <c r="BF610" s="105"/>
      <c r="BG610" s="105"/>
      <c r="BH610" s="105">
        <v>3</v>
      </c>
      <c r="BI610" s="105"/>
      <c r="BJ610" s="105">
        <v>5</v>
      </c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customHeight="1" x14ac:dyDescent="0.2">
      <c r="A611" s="63">
        <v>599</v>
      </c>
      <c r="B611" s="6" t="s">
        <v>999</v>
      </c>
      <c r="C611" s="64" t="s">
        <v>998</v>
      </c>
      <c r="D611" s="64"/>
      <c r="E611" s="107">
        <v>1</v>
      </c>
      <c r="F611" s="107">
        <v>1</v>
      </c>
      <c r="G611" s="107"/>
      <c r="H611" s="107">
        <v>1</v>
      </c>
      <c r="I611" s="107"/>
      <c r="J611" s="107"/>
      <c r="K611" s="107"/>
      <c r="L611" s="107"/>
      <c r="M611" s="107"/>
      <c r="N611" s="107"/>
      <c r="O611" s="107"/>
      <c r="P611" s="107"/>
      <c r="Q611" s="107"/>
      <c r="R611" s="107">
        <v>1</v>
      </c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>
        <v>1</v>
      </c>
      <c r="AL611" s="107">
        <v>1</v>
      </c>
      <c r="AM611" s="107"/>
      <c r="AN611" s="107"/>
      <c r="AO611" s="107"/>
      <c r="AP611" s="107"/>
      <c r="AQ611" s="107">
        <v>1</v>
      </c>
      <c r="AR611" s="107"/>
      <c r="AS611" s="107"/>
      <c r="AT611" s="107"/>
      <c r="AU611" s="105"/>
      <c r="AV611" s="105"/>
      <c r="AW611" s="105"/>
      <c r="AX611" s="105"/>
      <c r="AY611" s="105">
        <v>1</v>
      </c>
      <c r="AZ611" s="105"/>
      <c r="BA611" s="105">
        <v>1</v>
      </c>
      <c r="BB611" s="105"/>
      <c r="BC611" s="105"/>
      <c r="BD611" s="105"/>
      <c r="BE611" s="105">
        <v>1</v>
      </c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>
        <v>1</v>
      </c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customHeight="1" x14ac:dyDescent="0.2">
      <c r="A622" s="63">
        <v>610</v>
      </c>
      <c r="B622" s="6" t="s">
        <v>1013</v>
      </c>
      <c r="C622" s="64" t="s">
        <v>1014</v>
      </c>
      <c r="D622" s="64"/>
      <c r="E622" s="107">
        <v>1</v>
      </c>
      <c r="F622" s="107">
        <v>1</v>
      </c>
      <c r="G622" s="107"/>
      <c r="H622" s="107"/>
      <c r="I622" s="107"/>
      <c r="J622" s="107"/>
      <c r="K622" s="107"/>
      <c r="L622" s="107">
        <v>1</v>
      </c>
      <c r="M622" s="107"/>
      <c r="N622" s="107"/>
      <c r="O622" s="107"/>
      <c r="P622" s="107"/>
      <c r="Q622" s="107">
        <v>1</v>
      </c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>
        <v>1</v>
      </c>
      <c r="AL622" s="107"/>
      <c r="AM622" s="107"/>
      <c r="AN622" s="107"/>
      <c r="AO622" s="107"/>
      <c r="AP622" s="107"/>
      <c r="AQ622" s="107"/>
      <c r="AR622" s="107">
        <v>1</v>
      </c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customHeight="1" x14ac:dyDescent="0.2">
      <c r="A623" s="63">
        <v>611</v>
      </c>
      <c r="B623" s="6" t="s">
        <v>1015</v>
      </c>
      <c r="C623" s="64" t="s">
        <v>1014</v>
      </c>
      <c r="D623" s="64"/>
      <c r="E623" s="107">
        <v>1</v>
      </c>
      <c r="F623" s="107">
        <v>1</v>
      </c>
      <c r="G623" s="107"/>
      <c r="H623" s="107"/>
      <c r="I623" s="107"/>
      <c r="J623" s="107"/>
      <c r="K623" s="107"/>
      <c r="L623" s="107"/>
      <c r="M623" s="107">
        <v>1</v>
      </c>
      <c r="N623" s="107"/>
      <c r="O623" s="107"/>
      <c r="P623" s="107">
        <v>1</v>
      </c>
      <c r="Q623" s="107"/>
      <c r="R623" s="107"/>
      <c r="S623" s="107"/>
      <c r="T623" s="107"/>
      <c r="U623" s="107">
        <v>1</v>
      </c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>
        <v>1</v>
      </c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customHeight="1" x14ac:dyDescent="0.2">
      <c r="A626" s="63">
        <v>614</v>
      </c>
      <c r="B626" s="6" t="s">
        <v>1019</v>
      </c>
      <c r="C626" s="64" t="s">
        <v>1020</v>
      </c>
      <c r="D626" s="64"/>
      <c r="E626" s="107">
        <v>15</v>
      </c>
      <c r="F626" s="107">
        <v>14</v>
      </c>
      <c r="G626" s="107">
        <v>1</v>
      </c>
      <c r="H626" s="107">
        <v>3</v>
      </c>
      <c r="I626" s="107"/>
      <c r="J626" s="107"/>
      <c r="K626" s="107"/>
      <c r="L626" s="107">
        <v>1</v>
      </c>
      <c r="M626" s="107"/>
      <c r="N626" s="107"/>
      <c r="O626" s="107"/>
      <c r="P626" s="107"/>
      <c r="Q626" s="107"/>
      <c r="R626" s="107">
        <v>13</v>
      </c>
      <c r="S626" s="107">
        <v>2</v>
      </c>
      <c r="T626" s="107"/>
      <c r="U626" s="107">
        <v>2</v>
      </c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>
        <v>1</v>
      </c>
      <c r="AJ626" s="107"/>
      <c r="AK626" s="107">
        <v>12</v>
      </c>
      <c r="AL626" s="107"/>
      <c r="AM626" s="107"/>
      <c r="AN626" s="107"/>
      <c r="AO626" s="107"/>
      <c r="AP626" s="107"/>
      <c r="AQ626" s="107">
        <v>3</v>
      </c>
      <c r="AR626" s="107">
        <v>9</v>
      </c>
      <c r="AS626" s="107">
        <v>3</v>
      </c>
      <c r="AT626" s="107"/>
      <c r="AU626" s="105"/>
      <c r="AV626" s="105">
        <v>1</v>
      </c>
      <c r="AW626" s="105"/>
      <c r="AX626" s="105">
        <v>3</v>
      </c>
      <c r="AY626" s="105">
        <v>1</v>
      </c>
      <c r="AZ626" s="105"/>
      <c r="BA626" s="105">
        <v>1</v>
      </c>
      <c r="BB626" s="105"/>
      <c r="BC626" s="105"/>
      <c r="BD626" s="105"/>
      <c r="BE626" s="105">
        <v>1</v>
      </c>
      <c r="BF626" s="105"/>
      <c r="BG626" s="105"/>
      <c r="BH626" s="105"/>
      <c r="BI626" s="105"/>
      <c r="BJ626" s="105">
        <v>1</v>
      </c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customHeight="1" x14ac:dyDescent="0.2">
      <c r="A632" s="63">
        <v>620</v>
      </c>
      <c r="B632" s="6" t="s">
        <v>1028</v>
      </c>
      <c r="C632" s="64" t="s">
        <v>1029</v>
      </c>
      <c r="D632" s="64"/>
      <c r="E632" s="107">
        <v>4</v>
      </c>
      <c r="F632" s="107">
        <v>4</v>
      </c>
      <c r="G632" s="107"/>
      <c r="H632" s="107">
        <v>4</v>
      </c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>
        <v>4</v>
      </c>
      <c r="T632" s="107"/>
      <c r="U632" s="107">
        <v>1</v>
      </c>
      <c r="V632" s="107"/>
      <c r="W632" s="107"/>
      <c r="X632" s="107"/>
      <c r="Y632" s="107">
        <v>1</v>
      </c>
      <c r="Z632" s="107"/>
      <c r="AA632" s="107"/>
      <c r="AB632" s="107"/>
      <c r="AC632" s="107"/>
      <c r="AD632" s="107"/>
      <c r="AE632" s="107"/>
      <c r="AF632" s="107"/>
      <c r="AG632" s="107"/>
      <c r="AH632" s="107">
        <v>1</v>
      </c>
      <c r="AI632" s="107"/>
      <c r="AJ632" s="107"/>
      <c r="AK632" s="107">
        <v>1</v>
      </c>
      <c r="AL632" s="107"/>
      <c r="AM632" s="107"/>
      <c r="AN632" s="107"/>
      <c r="AO632" s="107">
        <v>3</v>
      </c>
      <c r="AP632" s="107">
        <v>1</v>
      </c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customHeight="1" x14ac:dyDescent="0.2">
      <c r="A634" s="63">
        <v>622</v>
      </c>
      <c r="B634" s="6" t="s">
        <v>1031</v>
      </c>
      <c r="C634" s="64" t="s">
        <v>1032</v>
      </c>
      <c r="D634" s="64"/>
      <c r="E634" s="107">
        <v>3</v>
      </c>
      <c r="F634" s="107">
        <v>3</v>
      </c>
      <c r="G634" s="107"/>
      <c r="H634" s="107">
        <v>1</v>
      </c>
      <c r="I634" s="107"/>
      <c r="J634" s="107"/>
      <c r="K634" s="107"/>
      <c r="L634" s="107"/>
      <c r="M634" s="107"/>
      <c r="N634" s="107"/>
      <c r="O634" s="107"/>
      <c r="P634" s="107">
        <v>1</v>
      </c>
      <c r="Q634" s="107">
        <v>1</v>
      </c>
      <c r="R634" s="107">
        <v>1</v>
      </c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>
        <v>3</v>
      </c>
      <c r="AL634" s="107"/>
      <c r="AM634" s="107"/>
      <c r="AN634" s="107"/>
      <c r="AO634" s="107"/>
      <c r="AP634" s="107"/>
      <c r="AQ634" s="107">
        <v>1</v>
      </c>
      <c r="AR634" s="107">
        <v>2</v>
      </c>
      <c r="AS634" s="107"/>
      <c r="AT634" s="107"/>
      <c r="AU634" s="105"/>
      <c r="AV634" s="105"/>
      <c r="AW634" s="105">
        <v>1</v>
      </c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16</v>
      </c>
      <c r="F657" s="105">
        <f t="shared" si="41"/>
        <v>16</v>
      </c>
      <c r="G657" s="105">
        <f t="shared" si="41"/>
        <v>0</v>
      </c>
      <c r="H657" s="105">
        <f t="shared" si="41"/>
        <v>1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6</v>
      </c>
      <c r="Q657" s="105">
        <f t="shared" si="41"/>
        <v>2</v>
      </c>
      <c r="R657" s="105">
        <f t="shared" si="41"/>
        <v>7</v>
      </c>
      <c r="S657" s="105">
        <f t="shared" si="41"/>
        <v>1</v>
      </c>
      <c r="T657" s="105">
        <f t="shared" si="41"/>
        <v>0</v>
      </c>
      <c r="U657" s="105">
        <f t="shared" si="41"/>
        <v>2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14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1</v>
      </c>
      <c r="AP657" s="105">
        <f t="shared" si="42"/>
        <v>1</v>
      </c>
      <c r="AQ657" s="105">
        <f t="shared" si="42"/>
        <v>6</v>
      </c>
      <c r="AR657" s="105">
        <f t="shared" si="42"/>
        <v>7</v>
      </c>
      <c r="AS657" s="105">
        <f t="shared" si="42"/>
        <v>1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customHeight="1" x14ac:dyDescent="0.2">
      <c r="A673" s="63">
        <v>661</v>
      </c>
      <c r="B673" s="6" t="s">
        <v>1080</v>
      </c>
      <c r="C673" s="64" t="s">
        <v>1081</v>
      </c>
      <c r="D673" s="64"/>
      <c r="E673" s="107">
        <v>1</v>
      </c>
      <c r="F673" s="107">
        <v>1</v>
      </c>
      <c r="G673" s="107"/>
      <c r="H673" s="107">
        <v>1</v>
      </c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>
        <v>1</v>
      </c>
      <c r="T673" s="107"/>
      <c r="U673" s="107">
        <v>1</v>
      </c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>
        <v>1</v>
      </c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customHeight="1" x14ac:dyDescent="0.2">
      <c r="A676" s="63">
        <v>664</v>
      </c>
      <c r="B676" s="6">
        <v>335</v>
      </c>
      <c r="C676" s="64" t="s">
        <v>1084</v>
      </c>
      <c r="D676" s="64"/>
      <c r="E676" s="107">
        <v>6</v>
      </c>
      <c r="F676" s="107">
        <v>6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>
        <v>6</v>
      </c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6</v>
      </c>
      <c r="AL676" s="107"/>
      <c r="AM676" s="107"/>
      <c r="AN676" s="107"/>
      <c r="AO676" s="107"/>
      <c r="AP676" s="107"/>
      <c r="AQ676" s="107">
        <v>3</v>
      </c>
      <c r="AR676" s="107">
        <v>3</v>
      </c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customHeight="1" x14ac:dyDescent="0.2">
      <c r="A680" s="63">
        <v>668</v>
      </c>
      <c r="B680" s="6" t="s">
        <v>1090</v>
      </c>
      <c r="C680" s="64" t="s">
        <v>1089</v>
      </c>
      <c r="D680" s="64"/>
      <c r="E680" s="107">
        <v>9</v>
      </c>
      <c r="F680" s="107">
        <v>9</v>
      </c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>
        <v>2</v>
      </c>
      <c r="R680" s="107">
        <v>7</v>
      </c>
      <c r="S680" s="107"/>
      <c r="T680" s="107"/>
      <c r="U680" s="107">
        <v>1</v>
      </c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>
        <v>8</v>
      </c>
      <c r="AL680" s="107"/>
      <c r="AM680" s="107"/>
      <c r="AN680" s="107"/>
      <c r="AO680" s="107">
        <v>1</v>
      </c>
      <c r="AP680" s="107"/>
      <c r="AQ680" s="107">
        <v>3</v>
      </c>
      <c r="AR680" s="107">
        <v>4</v>
      </c>
      <c r="AS680" s="107">
        <v>1</v>
      </c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53</v>
      </c>
      <c r="F681" s="145">
        <f t="shared" si="44"/>
        <v>51</v>
      </c>
      <c r="G681" s="145">
        <f t="shared" si="44"/>
        <v>2</v>
      </c>
      <c r="H681" s="145">
        <f t="shared" si="44"/>
        <v>8</v>
      </c>
      <c r="I681" s="145">
        <f t="shared" si="44"/>
        <v>4</v>
      </c>
      <c r="J681" s="145">
        <f t="shared" si="44"/>
        <v>0</v>
      </c>
      <c r="K681" s="145">
        <f t="shared" si="44"/>
        <v>0</v>
      </c>
      <c r="L681" s="145">
        <f t="shared" si="44"/>
        <v>12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6</v>
      </c>
      <c r="Q681" s="145">
        <f t="shared" si="44"/>
        <v>4</v>
      </c>
      <c r="R681" s="145">
        <f t="shared" si="44"/>
        <v>34</v>
      </c>
      <c r="S681" s="145">
        <f t="shared" si="44"/>
        <v>9</v>
      </c>
      <c r="T681" s="145">
        <f t="shared" si="44"/>
        <v>0</v>
      </c>
      <c r="U681" s="145">
        <f t="shared" si="44"/>
        <v>7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1</v>
      </c>
      <c r="Z681" s="145">
        <f t="shared" si="44"/>
        <v>1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1</v>
      </c>
      <c r="AE681" s="145">
        <f t="shared" si="44"/>
        <v>1</v>
      </c>
      <c r="AF681" s="145">
        <f t="shared" si="44"/>
        <v>0</v>
      </c>
      <c r="AG681" s="145">
        <f t="shared" si="44"/>
        <v>0</v>
      </c>
      <c r="AH681" s="145">
        <f t="shared" si="44"/>
        <v>1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40</v>
      </c>
      <c r="AL681" s="145">
        <f t="shared" si="45"/>
        <v>8</v>
      </c>
      <c r="AM681" s="145">
        <f t="shared" si="45"/>
        <v>0</v>
      </c>
      <c r="AN681" s="145">
        <f t="shared" si="45"/>
        <v>1</v>
      </c>
      <c r="AO681" s="145">
        <f t="shared" si="45"/>
        <v>7</v>
      </c>
      <c r="AP681" s="145">
        <f t="shared" si="45"/>
        <v>2</v>
      </c>
      <c r="AQ681" s="145">
        <f t="shared" si="45"/>
        <v>16</v>
      </c>
      <c r="AR681" s="145">
        <f t="shared" si="45"/>
        <v>16</v>
      </c>
      <c r="AS681" s="145">
        <f t="shared" si="45"/>
        <v>12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1</v>
      </c>
      <c r="AX681" s="145">
        <f t="shared" si="45"/>
        <v>5</v>
      </c>
      <c r="AY681" s="145">
        <f t="shared" si="45"/>
        <v>9</v>
      </c>
      <c r="AZ681" s="145">
        <f t="shared" si="45"/>
        <v>3</v>
      </c>
      <c r="BA681" s="145">
        <f t="shared" si="45"/>
        <v>1</v>
      </c>
      <c r="BB681" s="145">
        <f t="shared" si="45"/>
        <v>5</v>
      </c>
      <c r="BC681" s="145">
        <f t="shared" si="45"/>
        <v>0</v>
      </c>
      <c r="BD681" s="145">
        <f t="shared" si="45"/>
        <v>0</v>
      </c>
      <c r="BE681" s="145">
        <f t="shared" si="45"/>
        <v>7</v>
      </c>
      <c r="BF681" s="145">
        <f t="shared" si="45"/>
        <v>0</v>
      </c>
      <c r="BG681" s="145">
        <f t="shared" si="45"/>
        <v>0</v>
      </c>
      <c r="BH681" s="145">
        <f t="shared" si="45"/>
        <v>2</v>
      </c>
      <c r="BI681" s="145">
        <f t="shared" si="45"/>
        <v>0</v>
      </c>
      <c r="BJ681" s="145">
        <f t="shared" si="45"/>
        <v>5</v>
      </c>
      <c r="BK681" s="145">
        <f t="shared" si="45"/>
        <v>1</v>
      </c>
      <c r="BL681" s="145">
        <f t="shared" si="45"/>
        <v>1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1</v>
      </c>
      <c r="BR681" s="145">
        <f t="shared" si="46"/>
        <v>2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customHeight="1" x14ac:dyDescent="0.2">
      <c r="A688" s="63">
        <v>676</v>
      </c>
      <c r="B688" s="6" t="s">
        <v>1101</v>
      </c>
      <c r="C688" s="64" t="s">
        <v>1100</v>
      </c>
      <c r="D688" s="64"/>
      <c r="E688" s="107">
        <v>1</v>
      </c>
      <c r="F688" s="107">
        <v>1</v>
      </c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>
        <v>1</v>
      </c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>
        <v>1</v>
      </c>
      <c r="AI688" s="107"/>
      <c r="AJ688" s="107"/>
      <c r="AK688" s="107"/>
      <c r="AL688" s="107"/>
      <c r="AM688" s="107"/>
      <c r="AN688" s="107"/>
      <c r="AO688" s="107"/>
      <c r="AP688" s="107">
        <v>1</v>
      </c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customHeight="1" x14ac:dyDescent="0.2">
      <c r="A695" s="63">
        <v>683</v>
      </c>
      <c r="B695" s="6" t="s">
        <v>1111</v>
      </c>
      <c r="C695" s="64" t="s">
        <v>1110</v>
      </c>
      <c r="D695" s="64"/>
      <c r="E695" s="107">
        <v>13</v>
      </c>
      <c r="F695" s="107">
        <v>13</v>
      </c>
      <c r="G695" s="107"/>
      <c r="H695" s="107">
        <v>1</v>
      </c>
      <c r="I695" s="107">
        <v>2</v>
      </c>
      <c r="J695" s="107"/>
      <c r="K695" s="107"/>
      <c r="L695" s="107">
        <v>9</v>
      </c>
      <c r="M695" s="107"/>
      <c r="N695" s="107"/>
      <c r="O695" s="107"/>
      <c r="P695" s="107">
        <v>2</v>
      </c>
      <c r="Q695" s="107">
        <v>1</v>
      </c>
      <c r="R695" s="107">
        <v>7</v>
      </c>
      <c r="S695" s="107">
        <v>3</v>
      </c>
      <c r="T695" s="107"/>
      <c r="U695" s="107">
        <v>1</v>
      </c>
      <c r="V695" s="107"/>
      <c r="W695" s="107"/>
      <c r="X695" s="107"/>
      <c r="Y695" s="107">
        <v>1</v>
      </c>
      <c r="Z695" s="107">
        <v>1</v>
      </c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9</v>
      </c>
      <c r="AL695" s="107">
        <v>1</v>
      </c>
      <c r="AM695" s="107"/>
      <c r="AN695" s="107">
        <v>1</v>
      </c>
      <c r="AO695" s="107">
        <v>3</v>
      </c>
      <c r="AP695" s="107"/>
      <c r="AQ695" s="107">
        <v>4</v>
      </c>
      <c r="AR695" s="107">
        <v>5</v>
      </c>
      <c r="AS695" s="107">
        <v>1</v>
      </c>
      <c r="AT695" s="107"/>
      <c r="AU695" s="105"/>
      <c r="AV695" s="105"/>
      <c r="AW695" s="105"/>
      <c r="AX695" s="105">
        <v>1</v>
      </c>
      <c r="AY695" s="105">
        <v>2</v>
      </c>
      <c r="AZ695" s="105"/>
      <c r="BA695" s="105"/>
      <c r="BB695" s="105">
        <v>2</v>
      </c>
      <c r="BC695" s="105"/>
      <c r="BD695" s="105"/>
      <c r="BE695" s="105">
        <v>2</v>
      </c>
      <c r="BF695" s="105"/>
      <c r="BG695" s="105"/>
      <c r="BH695" s="105"/>
      <c r="BI695" s="105"/>
      <c r="BJ695" s="105">
        <v>1</v>
      </c>
      <c r="BK695" s="105"/>
      <c r="BL695" s="105"/>
      <c r="BM695" s="105"/>
      <c r="BN695" s="105"/>
      <c r="BO695" s="105"/>
      <c r="BP695" s="105"/>
      <c r="BQ695" s="105">
        <v>1</v>
      </c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customHeight="1" x14ac:dyDescent="0.2">
      <c r="A709" s="63">
        <v>697</v>
      </c>
      <c r="B709" s="6">
        <v>348</v>
      </c>
      <c r="C709" s="64" t="s">
        <v>1129</v>
      </c>
      <c r="D709" s="64"/>
      <c r="E709" s="107">
        <v>1</v>
      </c>
      <c r="F709" s="107">
        <v>1</v>
      </c>
      <c r="G709" s="107"/>
      <c r="H709" s="107"/>
      <c r="I709" s="107"/>
      <c r="J709" s="107"/>
      <c r="K709" s="107"/>
      <c r="L709" s="107">
        <v>1</v>
      </c>
      <c r="M709" s="107"/>
      <c r="N709" s="107"/>
      <c r="O709" s="107"/>
      <c r="P709" s="107"/>
      <c r="Q709" s="107">
        <v>1</v>
      </c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>
        <v>1</v>
      </c>
      <c r="AL709" s="107">
        <v>1</v>
      </c>
      <c r="AM709" s="107"/>
      <c r="AN709" s="107"/>
      <c r="AO709" s="107"/>
      <c r="AP709" s="107"/>
      <c r="AQ709" s="107"/>
      <c r="AR709" s="107">
        <v>1</v>
      </c>
      <c r="AS709" s="107"/>
      <c r="AT709" s="107"/>
      <c r="AU709" s="105"/>
      <c r="AV709" s="105"/>
      <c r="AW709" s="105"/>
      <c r="AX709" s="105"/>
      <c r="AY709" s="105">
        <v>1</v>
      </c>
      <c r="AZ709" s="105">
        <v>1</v>
      </c>
      <c r="BA709" s="105"/>
      <c r="BB709" s="105"/>
      <c r="BC709" s="105"/>
      <c r="BD709" s="105"/>
      <c r="BE709" s="105">
        <v>1</v>
      </c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>
        <v>1</v>
      </c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customHeight="1" x14ac:dyDescent="0.2">
      <c r="A730" s="63">
        <v>718</v>
      </c>
      <c r="B730" s="6" t="s">
        <v>1160</v>
      </c>
      <c r="C730" s="64" t="s">
        <v>1159</v>
      </c>
      <c r="D730" s="64"/>
      <c r="E730" s="107">
        <v>1</v>
      </c>
      <c r="F730" s="107">
        <v>1</v>
      </c>
      <c r="G730" s="107"/>
      <c r="H730" s="107">
        <v>1</v>
      </c>
      <c r="I730" s="107"/>
      <c r="J730" s="107"/>
      <c r="K730" s="107"/>
      <c r="L730" s="107">
        <v>1</v>
      </c>
      <c r="M730" s="107"/>
      <c r="N730" s="107"/>
      <c r="O730" s="107"/>
      <c r="P730" s="107"/>
      <c r="Q730" s="107"/>
      <c r="R730" s="107">
        <v>1</v>
      </c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>
        <v>1</v>
      </c>
      <c r="AL730" s="107">
        <v>1</v>
      </c>
      <c r="AM730" s="107"/>
      <c r="AN730" s="107"/>
      <c r="AO730" s="107"/>
      <c r="AP730" s="107"/>
      <c r="AQ730" s="107">
        <v>1</v>
      </c>
      <c r="AR730" s="107"/>
      <c r="AS730" s="107"/>
      <c r="AT730" s="107"/>
      <c r="AU730" s="105"/>
      <c r="AV730" s="105"/>
      <c r="AW730" s="105"/>
      <c r="AX730" s="105"/>
      <c r="AY730" s="105">
        <v>1</v>
      </c>
      <c r="AZ730" s="105">
        <v>1</v>
      </c>
      <c r="BA730" s="105"/>
      <c r="BB730" s="105"/>
      <c r="BC730" s="105"/>
      <c r="BD730" s="105"/>
      <c r="BE730" s="105">
        <v>1</v>
      </c>
      <c r="BF730" s="105"/>
      <c r="BG730" s="105"/>
      <c r="BH730" s="105"/>
      <c r="BI730" s="105"/>
      <c r="BJ730" s="105">
        <v>1</v>
      </c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customHeight="1" x14ac:dyDescent="0.2">
      <c r="A731" s="63">
        <v>719</v>
      </c>
      <c r="B731" s="6" t="s">
        <v>1161</v>
      </c>
      <c r="C731" s="64" t="s">
        <v>1159</v>
      </c>
      <c r="D731" s="64"/>
      <c r="E731" s="107">
        <v>2</v>
      </c>
      <c r="F731" s="107">
        <v>2</v>
      </c>
      <c r="G731" s="107"/>
      <c r="H731" s="107"/>
      <c r="I731" s="107">
        <v>2</v>
      </c>
      <c r="J731" s="107"/>
      <c r="K731" s="107"/>
      <c r="L731" s="107"/>
      <c r="M731" s="107"/>
      <c r="N731" s="107"/>
      <c r="O731" s="107"/>
      <c r="P731" s="107"/>
      <c r="Q731" s="107"/>
      <c r="R731" s="107">
        <v>2</v>
      </c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>
        <v>1</v>
      </c>
      <c r="AE731" s="107"/>
      <c r="AF731" s="107"/>
      <c r="AG731" s="107"/>
      <c r="AH731" s="107"/>
      <c r="AI731" s="107"/>
      <c r="AJ731" s="107"/>
      <c r="AK731" s="107">
        <v>1</v>
      </c>
      <c r="AL731" s="107"/>
      <c r="AM731" s="107"/>
      <c r="AN731" s="107"/>
      <c r="AO731" s="107">
        <v>1</v>
      </c>
      <c r="AP731" s="107"/>
      <c r="AQ731" s="107"/>
      <c r="AR731" s="107"/>
      <c r="AS731" s="107">
        <v>1</v>
      </c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customHeight="1" x14ac:dyDescent="0.2">
      <c r="A733" s="63">
        <v>721</v>
      </c>
      <c r="B733" s="6" t="s">
        <v>1163</v>
      </c>
      <c r="C733" s="64" t="s">
        <v>1164</v>
      </c>
      <c r="D733" s="64"/>
      <c r="E733" s="107">
        <v>3</v>
      </c>
      <c r="F733" s="107">
        <v>3</v>
      </c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>
        <v>1</v>
      </c>
      <c r="R733" s="107">
        <v>2</v>
      </c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>
        <v>3</v>
      </c>
      <c r="AL733" s="107">
        <v>2</v>
      </c>
      <c r="AM733" s="107"/>
      <c r="AN733" s="107"/>
      <c r="AO733" s="107"/>
      <c r="AP733" s="107"/>
      <c r="AQ733" s="107"/>
      <c r="AR733" s="107">
        <v>1</v>
      </c>
      <c r="AS733" s="107">
        <v>2</v>
      </c>
      <c r="AT733" s="107"/>
      <c r="AU733" s="105"/>
      <c r="AV733" s="105"/>
      <c r="AW733" s="105"/>
      <c r="AX733" s="105"/>
      <c r="AY733" s="105">
        <v>2</v>
      </c>
      <c r="AZ733" s="105"/>
      <c r="BA733" s="105"/>
      <c r="BB733" s="105">
        <v>2</v>
      </c>
      <c r="BC733" s="105"/>
      <c r="BD733" s="105"/>
      <c r="BE733" s="105">
        <v>1</v>
      </c>
      <c r="BF733" s="105"/>
      <c r="BG733" s="105"/>
      <c r="BH733" s="105">
        <v>1</v>
      </c>
      <c r="BI733" s="105"/>
      <c r="BJ733" s="105">
        <v>2</v>
      </c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customHeight="1" x14ac:dyDescent="0.2">
      <c r="A734" s="63">
        <v>722</v>
      </c>
      <c r="B734" s="6" t="s">
        <v>1165</v>
      </c>
      <c r="C734" s="64" t="s">
        <v>1164</v>
      </c>
      <c r="D734" s="64"/>
      <c r="E734" s="107">
        <v>1</v>
      </c>
      <c r="F734" s="107">
        <v>1</v>
      </c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>
        <v>1</v>
      </c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>
        <v>1</v>
      </c>
      <c r="AL734" s="107"/>
      <c r="AM734" s="107"/>
      <c r="AN734" s="107"/>
      <c r="AO734" s="107"/>
      <c r="AP734" s="107"/>
      <c r="AQ734" s="107"/>
      <c r="AR734" s="107"/>
      <c r="AS734" s="107">
        <v>1</v>
      </c>
      <c r="AT734" s="107"/>
      <c r="AU734" s="105"/>
      <c r="AV734" s="105"/>
      <c r="AW734" s="105"/>
      <c r="AX734" s="105">
        <v>1</v>
      </c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customHeight="1" x14ac:dyDescent="0.2">
      <c r="A735" s="63">
        <v>723</v>
      </c>
      <c r="B735" s="6" t="s">
        <v>1166</v>
      </c>
      <c r="C735" s="64" t="s">
        <v>1164</v>
      </c>
      <c r="D735" s="64"/>
      <c r="E735" s="107">
        <v>1</v>
      </c>
      <c r="F735" s="107">
        <v>1</v>
      </c>
      <c r="G735" s="107"/>
      <c r="H735" s="107">
        <v>1</v>
      </c>
      <c r="I735" s="107"/>
      <c r="J735" s="107"/>
      <c r="K735" s="107"/>
      <c r="L735" s="107"/>
      <c r="M735" s="107"/>
      <c r="N735" s="107"/>
      <c r="O735" s="107"/>
      <c r="P735" s="107"/>
      <c r="Q735" s="107"/>
      <c r="R735" s="107">
        <v>1</v>
      </c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>
        <v>1</v>
      </c>
      <c r="AL735" s="107"/>
      <c r="AM735" s="107"/>
      <c r="AN735" s="107"/>
      <c r="AO735" s="107"/>
      <c r="AP735" s="107"/>
      <c r="AQ735" s="107"/>
      <c r="AR735" s="107">
        <v>1</v>
      </c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customHeight="1" x14ac:dyDescent="0.2">
      <c r="A736" s="63">
        <v>724</v>
      </c>
      <c r="B736" s="6" t="s">
        <v>1167</v>
      </c>
      <c r="C736" s="64" t="s">
        <v>1168</v>
      </c>
      <c r="D736" s="64"/>
      <c r="E736" s="107">
        <v>4</v>
      </c>
      <c r="F736" s="107">
        <v>4</v>
      </c>
      <c r="G736" s="107"/>
      <c r="H736" s="107">
        <v>1</v>
      </c>
      <c r="I736" s="107"/>
      <c r="J736" s="107"/>
      <c r="K736" s="107"/>
      <c r="L736" s="107"/>
      <c r="M736" s="107"/>
      <c r="N736" s="107"/>
      <c r="O736" s="107"/>
      <c r="P736" s="107"/>
      <c r="Q736" s="107"/>
      <c r="R736" s="107">
        <v>3</v>
      </c>
      <c r="S736" s="107">
        <v>1</v>
      </c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>
        <v>4</v>
      </c>
      <c r="AL736" s="107">
        <v>1</v>
      </c>
      <c r="AM736" s="107"/>
      <c r="AN736" s="107"/>
      <c r="AO736" s="107"/>
      <c r="AP736" s="107"/>
      <c r="AQ736" s="107">
        <v>1</v>
      </c>
      <c r="AR736" s="107">
        <v>1</v>
      </c>
      <c r="AS736" s="107">
        <v>2</v>
      </c>
      <c r="AT736" s="107"/>
      <c r="AU736" s="105"/>
      <c r="AV736" s="105"/>
      <c r="AW736" s="105"/>
      <c r="AX736" s="105"/>
      <c r="AY736" s="105">
        <v>1</v>
      </c>
      <c r="AZ736" s="105"/>
      <c r="BA736" s="105"/>
      <c r="BB736" s="105">
        <v>1</v>
      </c>
      <c r="BC736" s="105"/>
      <c r="BD736" s="105"/>
      <c r="BE736" s="105"/>
      <c r="BF736" s="105"/>
      <c r="BG736" s="105"/>
      <c r="BH736" s="105">
        <v>1</v>
      </c>
      <c r="BI736" s="105"/>
      <c r="BJ736" s="105"/>
      <c r="BK736" s="105">
        <v>1</v>
      </c>
      <c r="BL736" s="105">
        <v>1</v>
      </c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customHeight="1" x14ac:dyDescent="0.2">
      <c r="A738" s="63">
        <v>726</v>
      </c>
      <c r="B738" s="6" t="s">
        <v>1170</v>
      </c>
      <c r="C738" s="64" t="s">
        <v>1168</v>
      </c>
      <c r="D738" s="64"/>
      <c r="E738" s="107">
        <v>7</v>
      </c>
      <c r="F738" s="107">
        <v>7</v>
      </c>
      <c r="G738" s="107"/>
      <c r="H738" s="107">
        <v>1</v>
      </c>
      <c r="I738" s="107"/>
      <c r="J738" s="107"/>
      <c r="K738" s="107"/>
      <c r="L738" s="107">
        <v>1</v>
      </c>
      <c r="M738" s="107"/>
      <c r="N738" s="107"/>
      <c r="O738" s="107"/>
      <c r="P738" s="107">
        <v>1</v>
      </c>
      <c r="Q738" s="107"/>
      <c r="R738" s="107">
        <v>6</v>
      </c>
      <c r="S738" s="107"/>
      <c r="T738" s="107"/>
      <c r="U738" s="107">
        <v>1</v>
      </c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>
        <v>1</v>
      </c>
      <c r="AF738" s="107"/>
      <c r="AG738" s="107"/>
      <c r="AH738" s="107"/>
      <c r="AI738" s="107"/>
      <c r="AJ738" s="107"/>
      <c r="AK738" s="107">
        <v>5</v>
      </c>
      <c r="AL738" s="107"/>
      <c r="AM738" s="107"/>
      <c r="AN738" s="107"/>
      <c r="AO738" s="107">
        <v>2</v>
      </c>
      <c r="AP738" s="107"/>
      <c r="AQ738" s="107">
        <v>1</v>
      </c>
      <c r="AR738" s="107">
        <v>2</v>
      </c>
      <c r="AS738" s="107">
        <v>2</v>
      </c>
      <c r="AT738" s="107"/>
      <c r="AU738" s="105"/>
      <c r="AV738" s="105"/>
      <c r="AW738" s="105"/>
      <c r="AX738" s="105">
        <v>1</v>
      </c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18</v>
      </c>
      <c r="F739" s="107">
        <v>17</v>
      </c>
      <c r="G739" s="107">
        <v>1</v>
      </c>
      <c r="H739" s="107">
        <v>3</v>
      </c>
      <c r="I739" s="107"/>
      <c r="J739" s="107"/>
      <c r="K739" s="107"/>
      <c r="L739" s="107"/>
      <c r="M739" s="107"/>
      <c r="N739" s="107"/>
      <c r="O739" s="107"/>
      <c r="P739" s="107">
        <v>3</v>
      </c>
      <c r="Q739" s="107">
        <v>1</v>
      </c>
      <c r="R739" s="107">
        <v>10</v>
      </c>
      <c r="S739" s="107">
        <v>4</v>
      </c>
      <c r="T739" s="107"/>
      <c r="U739" s="107">
        <v>5</v>
      </c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>
        <v>13</v>
      </c>
      <c r="AL739" s="107">
        <v>1</v>
      </c>
      <c r="AM739" s="107"/>
      <c r="AN739" s="107"/>
      <c r="AO739" s="107">
        <v>1</v>
      </c>
      <c r="AP739" s="107">
        <v>1</v>
      </c>
      <c r="AQ739" s="107">
        <v>9</v>
      </c>
      <c r="AR739" s="107">
        <v>4</v>
      </c>
      <c r="AS739" s="107">
        <v>3</v>
      </c>
      <c r="AT739" s="107"/>
      <c r="AU739" s="105"/>
      <c r="AV739" s="105"/>
      <c r="AW739" s="105">
        <v>1</v>
      </c>
      <c r="AX739" s="105">
        <v>2</v>
      </c>
      <c r="AY739" s="105">
        <v>1</v>
      </c>
      <c r="AZ739" s="105">
        <v>1</v>
      </c>
      <c r="BA739" s="105"/>
      <c r="BB739" s="105"/>
      <c r="BC739" s="105"/>
      <c r="BD739" s="105"/>
      <c r="BE739" s="105">
        <v>1</v>
      </c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>
        <v>1</v>
      </c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customHeight="1" x14ac:dyDescent="0.2">
      <c r="A741" s="63">
        <v>729</v>
      </c>
      <c r="B741" s="6" t="s">
        <v>1174</v>
      </c>
      <c r="C741" s="64" t="s">
        <v>1173</v>
      </c>
      <c r="D741" s="64"/>
      <c r="E741" s="107">
        <v>1</v>
      </c>
      <c r="F741" s="107"/>
      <c r="G741" s="107">
        <v>1</v>
      </c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>
        <v>1</v>
      </c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>
        <v>1</v>
      </c>
      <c r="AL741" s="107">
        <v>1</v>
      </c>
      <c r="AM741" s="107"/>
      <c r="AN741" s="107"/>
      <c r="AO741" s="107"/>
      <c r="AP741" s="107"/>
      <c r="AQ741" s="107"/>
      <c r="AR741" s="107">
        <v>1</v>
      </c>
      <c r="AS741" s="107"/>
      <c r="AT741" s="107"/>
      <c r="AU741" s="105"/>
      <c r="AV741" s="105"/>
      <c r="AW741" s="105"/>
      <c r="AX741" s="105"/>
      <c r="AY741" s="105">
        <v>1</v>
      </c>
      <c r="AZ741" s="105"/>
      <c r="BA741" s="105">
        <v>1</v>
      </c>
      <c r="BB741" s="105"/>
      <c r="BC741" s="105"/>
      <c r="BD741" s="105"/>
      <c r="BE741" s="105">
        <v>1</v>
      </c>
      <c r="BF741" s="105"/>
      <c r="BG741" s="105"/>
      <c r="BH741" s="105"/>
      <c r="BI741" s="105"/>
      <c r="BJ741" s="105">
        <v>1</v>
      </c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8</v>
      </c>
      <c r="F747" s="105">
        <f t="shared" si="47"/>
        <v>8</v>
      </c>
      <c r="G747" s="105">
        <f t="shared" si="47"/>
        <v>0</v>
      </c>
      <c r="H747" s="105">
        <f t="shared" si="47"/>
        <v>1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3</v>
      </c>
      <c r="Q747" s="105">
        <f t="shared" si="47"/>
        <v>1</v>
      </c>
      <c r="R747" s="105">
        <f t="shared" si="47"/>
        <v>4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8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1</v>
      </c>
      <c r="AP747" s="105">
        <f t="shared" si="48"/>
        <v>1</v>
      </c>
      <c r="AQ747" s="105">
        <f t="shared" si="48"/>
        <v>1</v>
      </c>
      <c r="AR747" s="105">
        <f t="shared" si="48"/>
        <v>5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customHeight="1" x14ac:dyDescent="0.2">
      <c r="A748" s="63">
        <v>736</v>
      </c>
      <c r="B748" s="6" t="s">
        <v>1179</v>
      </c>
      <c r="C748" s="64" t="s">
        <v>1180</v>
      </c>
      <c r="D748" s="64"/>
      <c r="E748" s="107">
        <v>4</v>
      </c>
      <c r="F748" s="107">
        <v>4</v>
      </c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>
        <v>1</v>
      </c>
      <c r="R748" s="107">
        <v>3</v>
      </c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>
        <v>4</v>
      </c>
      <c r="AL748" s="107"/>
      <c r="AM748" s="107"/>
      <c r="AN748" s="107"/>
      <c r="AO748" s="107"/>
      <c r="AP748" s="107">
        <v>1</v>
      </c>
      <c r="AQ748" s="107"/>
      <c r="AR748" s="107">
        <v>3</v>
      </c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customHeight="1" x14ac:dyDescent="0.2">
      <c r="A749" s="63">
        <v>737</v>
      </c>
      <c r="B749" s="6" t="s">
        <v>1181</v>
      </c>
      <c r="C749" s="64" t="s">
        <v>1180</v>
      </c>
      <c r="D749" s="64"/>
      <c r="E749" s="107">
        <v>1</v>
      </c>
      <c r="F749" s="107">
        <v>1</v>
      </c>
      <c r="G749" s="107"/>
      <c r="H749" s="107"/>
      <c r="I749" s="107"/>
      <c r="J749" s="107"/>
      <c r="K749" s="107"/>
      <c r="L749" s="107"/>
      <c r="M749" s="107"/>
      <c r="N749" s="107"/>
      <c r="O749" s="107"/>
      <c r="P749" s="107">
        <v>1</v>
      </c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>
        <v>1</v>
      </c>
      <c r="AL749" s="107"/>
      <c r="AM749" s="107"/>
      <c r="AN749" s="107"/>
      <c r="AO749" s="107"/>
      <c r="AP749" s="107"/>
      <c r="AQ749" s="107"/>
      <c r="AR749" s="107">
        <v>1</v>
      </c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customHeight="1" x14ac:dyDescent="0.2">
      <c r="A750" s="63">
        <v>738</v>
      </c>
      <c r="B750" s="6" t="s">
        <v>1182</v>
      </c>
      <c r="C750" s="64" t="s">
        <v>1183</v>
      </c>
      <c r="D750" s="64"/>
      <c r="E750" s="107">
        <v>2</v>
      </c>
      <c r="F750" s="107">
        <v>2</v>
      </c>
      <c r="G750" s="107"/>
      <c r="H750" s="107"/>
      <c r="I750" s="107"/>
      <c r="J750" s="107"/>
      <c r="K750" s="107"/>
      <c r="L750" s="107"/>
      <c r="M750" s="107"/>
      <c r="N750" s="107"/>
      <c r="O750" s="107"/>
      <c r="P750" s="107">
        <v>2</v>
      </c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>
        <v>2</v>
      </c>
      <c r="AL750" s="107"/>
      <c r="AM750" s="107"/>
      <c r="AN750" s="107"/>
      <c r="AO750" s="107">
        <v>1</v>
      </c>
      <c r="AP750" s="107"/>
      <c r="AQ750" s="107"/>
      <c r="AR750" s="107">
        <v>1</v>
      </c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customHeight="1" x14ac:dyDescent="0.2">
      <c r="A756" s="63">
        <v>744</v>
      </c>
      <c r="B756" s="6" t="s">
        <v>1191</v>
      </c>
      <c r="C756" s="64" t="s">
        <v>1189</v>
      </c>
      <c r="D756" s="64"/>
      <c r="E756" s="107">
        <v>1</v>
      </c>
      <c r="F756" s="107">
        <v>1</v>
      </c>
      <c r="G756" s="107"/>
      <c r="H756" s="107">
        <v>1</v>
      </c>
      <c r="I756" s="107"/>
      <c r="J756" s="107"/>
      <c r="K756" s="107"/>
      <c r="L756" s="107"/>
      <c r="M756" s="107"/>
      <c r="N756" s="107"/>
      <c r="O756" s="107"/>
      <c r="P756" s="107"/>
      <c r="Q756" s="107"/>
      <c r="R756" s="107">
        <v>1</v>
      </c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>
        <v>1</v>
      </c>
      <c r="AL756" s="107"/>
      <c r="AM756" s="107"/>
      <c r="AN756" s="107"/>
      <c r="AO756" s="107"/>
      <c r="AP756" s="107"/>
      <c r="AQ756" s="107">
        <v>1</v>
      </c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25</v>
      </c>
      <c r="F760" s="105">
        <f t="shared" si="50"/>
        <v>24</v>
      </c>
      <c r="G760" s="105">
        <f t="shared" si="50"/>
        <v>1</v>
      </c>
      <c r="H760" s="105">
        <f t="shared" si="50"/>
        <v>1</v>
      </c>
      <c r="I760" s="105">
        <f t="shared" si="50"/>
        <v>4</v>
      </c>
      <c r="J760" s="105">
        <f t="shared" si="50"/>
        <v>0</v>
      </c>
      <c r="K760" s="105">
        <f t="shared" si="50"/>
        <v>0</v>
      </c>
      <c r="L760" s="105">
        <f t="shared" si="50"/>
        <v>2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4</v>
      </c>
      <c r="Q760" s="105">
        <f t="shared" si="50"/>
        <v>2</v>
      </c>
      <c r="R760" s="105">
        <f t="shared" si="50"/>
        <v>8</v>
      </c>
      <c r="S760" s="105">
        <f t="shared" si="50"/>
        <v>7</v>
      </c>
      <c r="T760" s="105">
        <f t="shared" si="50"/>
        <v>4</v>
      </c>
      <c r="U760" s="105">
        <f t="shared" si="50"/>
        <v>5</v>
      </c>
      <c r="V760" s="105">
        <f t="shared" si="50"/>
        <v>2</v>
      </c>
      <c r="W760" s="105">
        <f t="shared" si="50"/>
        <v>0</v>
      </c>
      <c r="X760" s="105">
        <f t="shared" si="50"/>
        <v>0</v>
      </c>
      <c r="Y760" s="105">
        <f t="shared" si="50"/>
        <v>5</v>
      </c>
      <c r="Z760" s="105">
        <f t="shared" si="50"/>
        <v>2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2</v>
      </c>
      <c r="AI760" s="105">
        <f t="shared" si="50"/>
        <v>3</v>
      </c>
      <c r="AJ760" s="105">
        <f t="shared" si="50"/>
        <v>0</v>
      </c>
      <c r="AK760" s="105">
        <f t="shared" ref="AK760:BP760" si="51">SUM(AK761:AK817)</f>
        <v>6</v>
      </c>
      <c r="AL760" s="105">
        <f t="shared" si="51"/>
        <v>1</v>
      </c>
      <c r="AM760" s="105">
        <f t="shared" si="51"/>
        <v>0</v>
      </c>
      <c r="AN760" s="105">
        <f t="shared" si="51"/>
        <v>0</v>
      </c>
      <c r="AO760" s="105">
        <f t="shared" si="51"/>
        <v>12</v>
      </c>
      <c r="AP760" s="105">
        <f t="shared" si="51"/>
        <v>0</v>
      </c>
      <c r="AQ760" s="105">
        <f t="shared" si="51"/>
        <v>4</v>
      </c>
      <c r="AR760" s="105">
        <f t="shared" si="51"/>
        <v>7</v>
      </c>
      <c r="AS760" s="105">
        <f t="shared" si="51"/>
        <v>2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1</v>
      </c>
      <c r="AY760" s="105">
        <f t="shared" si="51"/>
        <v>1</v>
      </c>
      <c r="AZ760" s="105">
        <f t="shared" si="51"/>
        <v>1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1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1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customHeight="1" x14ac:dyDescent="0.2">
      <c r="A768" s="63">
        <v>756</v>
      </c>
      <c r="B768" s="6" t="s">
        <v>1207</v>
      </c>
      <c r="C768" s="64" t="s">
        <v>1206</v>
      </c>
      <c r="D768" s="64"/>
      <c r="E768" s="107">
        <v>1</v>
      </c>
      <c r="F768" s="107">
        <v>1</v>
      </c>
      <c r="G768" s="107"/>
      <c r="H768" s="107"/>
      <c r="I768" s="107"/>
      <c r="J768" s="107"/>
      <c r="K768" s="107"/>
      <c r="L768" s="107"/>
      <c r="M768" s="107"/>
      <c r="N768" s="107"/>
      <c r="O768" s="107"/>
      <c r="P768" s="107">
        <v>1</v>
      </c>
      <c r="Q768" s="107"/>
      <c r="R768" s="107"/>
      <c r="S768" s="107"/>
      <c r="T768" s="107"/>
      <c r="U768" s="107"/>
      <c r="V768" s="107"/>
      <c r="W768" s="107"/>
      <c r="X768" s="107"/>
      <c r="Y768" s="107"/>
      <c r="Z768" s="107">
        <v>1</v>
      </c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>
        <v>1</v>
      </c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customHeight="1" x14ac:dyDescent="0.2">
      <c r="A776" s="63">
        <v>764</v>
      </c>
      <c r="B776" s="6" t="s">
        <v>1216</v>
      </c>
      <c r="C776" s="64" t="s">
        <v>1217</v>
      </c>
      <c r="D776" s="64"/>
      <c r="E776" s="107">
        <v>4</v>
      </c>
      <c r="F776" s="107">
        <v>4</v>
      </c>
      <c r="G776" s="107"/>
      <c r="H776" s="107"/>
      <c r="I776" s="107">
        <v>3</v>
      </c>
      <c r="J776" s="107"/>
      <c r="K776" s="107"/>
      <c r="L776" s="107"/>
      <c r="M776" s="107"/>
      <c r="N776" s="107"/>
      <c r="O776" s="107"/>
      <c r="P776" s="107"/>
      <c r="Q776" s="107"/>
      <c r="R776" s="107"/>
      <c r="S776" s="107">
        <v>2</v>
      </c>
      <c r="T776" s="107">
        <v>2</v>
      </c>
      <c r="U776" s="107"/>
      <c r="V776" s="107"/>
      <c r="W776" s="107"/>
      <c r="X776" s="107"/>
      <c r="Y776" s="107">
        <v>4</v>
      </c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>
        <v>4</v>
      </c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customHeight="1" x14ac:dyDescent="0.2">
      <c r="A779" s="63">
        <v>767</v>
      </c>
      <c r="B779" s="6" t="s">
        <v>1221</v>
      </c>
      <c r="C779" s="64" t="s">
        <v>1222</v>
      </c>
      <c r="D779" s="64"/>
      <c r="E779" s="107">
        <v>1</v>
      </c>
      <c r="F779" s="107">
        <v>1</v>
      </c>
      <c r="G779" s="107"/>
      <c r="H779" s="107">
        <v>1</v>
      </c>
      <c r="I779" s="107"/>
      <c r="J779" s="107"/>
      <c r="K779" s="107"/>
      <c r="L779" s="107"/>
      <c r="M779" s="107"/>
      <c r="N779" s="107"/>
      <c r="O779" s="107"/>
      <c r="P779" s="107"/>
      <c r="Q779" s="107"/>
      <c r="R779" s="107">
        <v>1</v>
      </c>
      <c r="S779" s="107"/>
      <c r="T779" s="107"/>
      <c r="U779" s="107"/>
      <c r="V779" s="107">
        <v>1</v>
      </c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>
        <v>1</v>
      </c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customHeight="1" x14ac:dyDescent="0.2">
      <c r="A781" s="63">
        <v>769</v>
      </c>
      <c r="B781" s="6" t="s">
        <v>1224</v>
      </c>
      <c r="C781" s="64" t="s">
        <v>1225</v>
      </c>
      <c r="D781" s="64"/>
      <c r="E781" s="107">
        <v>2</v>
      </c>
      <c r="F781" s="107">
        <v>2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>
        <v>1</v>
      </c>
      <c r="Q781" s="107"/>
      <c r="R781" s="107">
        <v>1</v>
      </c>
      <c r="S781" s="107"/>
      <c r="T781" s="107"/>
      <c r="U781" s="107"/>
      <c r="V781" s="107"/>
      <c r="W781" s="107"/>
      <c r="X781" s="107"/>
      <c r="Y781" s="107">
        <v>1</v>
      </c>
      <c r="Z781" s="107">
        <v>1</v>
      </c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>
        <v>2</v>
      </c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15</v>
      </c>
      <c r="F802" s="107">
        <v>14</v>
      </c>
      <c r="G802" s="107">
        <v>1</v>
      </c>
      <c r="H802" s="107"/>
      <c r="I802" s="107">
        <v>1</v>
      </c>
      <c r="J802" s="107"/>
      <c r="K802" s="107"/>
      <c r="L802" s="107">
        <v>2</v>
      </c>
      <c r="M802" s="107"/>
      <c r="N802" s="107"/>
      <c r="O802" s="107"/>
      <c r="P802" s="107">
        <v>2</v>
      </c>
      <c r="Q802" s="107">
        <v>1</v>
      </c>
      <c r="R802" s="107">
        <v>5</v>
      </c>
      <c r="S802" s="107">
        <v>5</v>
      </c>
      <c r="T802" s="107">
        <v>2</v>
      </c>
      <c r="U802" s="107">
        <v>5</v>
      </c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1</v>
      </c>
      <c r="AI802" s="107">
        <v>3</v>
      </c>
      <c r="AJ802" s="107"/>
      <c r="AK802" s="107">
        <v>6</v>
      </c>
      <c r="AL802" s="107">
        <v>1</v>
      </c>
      <c r="AM802" s="107"/>
      <c r="AN802" s="107"/>
      <c r="AO802" s="107">
        <v>2</v>
      </c>
      <c r="AP802" s="107"/>
      <c r="AQ802" s="107">
        <v>4</v>
      </c>
      <c r="AR802" s="107">
        <v>7</v>
      </c>
      <c r="AS802" s="107">
        <v>2</v>
      </c>
      <c r="AT802" s="107"/>
      <c r="AU802" s="105"/>
      <c r="AV802" s="105"/>
      <c r="AW802" s="105"/>
      <c r="AX802" s="105">
        <v>1</v>
      </c>
      <c r="AY802" s="105">
        <v>1</v>
      </c>
      <c r="AZ802" s="105">
        <v>1</v>
      </c>
      <c r="BA802" s="105"/>
      <c r="BB802" s="105"/>
      <c r="BC802" s="105"/>
      <c r="BD802" s="105"/>
      <c r="BE802" s="105">
        <v>1</v>
      </c>
      <c r="BF802" s="105"/>
      <c r="BG802" s="105"/>
      <c r="BH802" s="105"/>
      <c r="BI802" s="105"/>
      <c r="BJ802" s="105">
        <v>1</v>
      </c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customHeight="1" x14ac:dyDescent="0.2">
      <c r="A811" s="63">
        <v>799</v>
      </c>
      <c r="B811" s="6" t="s">
        <v>1258</v>
      </c>
      <c r="C811" s="64" t="s">
        <v>1254</v>
      </c>
      <c r="D811" s="64"/>
      <c r="E811" s="105">
        <v>2</v>
      </c>
      <c r="F811" s="107">
        <v>2</v>
      </c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>
        <v>1</v>
      </c>
      <c r="R811" s="107">
        <v>1</v>
      </c>
      <c r="S811" s="107"/>
      <c r="T811" s="107"/>
      <c r="U811" s="107"/>
      <c r="V811" s="107">
        <v>1</v>
      </c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>
        <v>1</v>
      </c>
      <c r="AI811" s="107"/>
      <c r="AJ811" s="107"/>
      <c r="AK811" s="107"/>
      <c r="AL811" s="107"/>
      <c r="AM811" s="107"/>
      <c r="AN811" s="107"/>
      <c r="AO811" s="107">
        <v>2</v>
      </c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63</v>
      </c>
      <c r="F818" s="145">
        <f t="shared" si="53"/>
        <v>62</v>
      </c>
      <c r="G818" s="145">
        <f t="shared" si="53"/>
        <v>1</v>
      </c>
      <c r="H818" s="145">
        <f t="shared" si="53"/>
        <v>8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3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12</v>
      </c>
      <c r="Q818" s="145">
        <f t="shared" si="53"/>
        <v>7</v>
      </c>
      <c r="R818" s="145">
        <f t="shared" si="53"/>
        <v>40</v>
      </c>
      <c r="S818" s="145">
        <f t="shared" si="53"/>
        <v>4</v>
      </c>
      <c r="T818" s="145">
        <f t="shared" si="53"/>
        <v>0</v>
      </c>
      <c r="U818" s="145">
        <f t="shared" si="53"/>
        <v>1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58</v>
      </c>
      <c r="AL818" s="145">
        <f t="shared" si="54"/>
        <v>46</v>
      </c>
      <c r="AM818" s="145">
        <f t="shared" si="54"/>
        <v>0</v>
      </c>
      <c r="AN818" s="145">
        <f t="shared" si="54"/>
        <v>4</v>
      </c>
      <c r="AO818" s="145">
        <f t="shared" si="54"/>
        <v>0</v>
      </c>
      <c r="AP818" s="145">
        <f t="shared" si="54"/>
        <v>0</v>
      </c>
      <c r="AQ818" s="145">
        <f t="shared" si="54"/>
        <v>15</v>
      </c>
      <c r="AR818" s="145">
        <f t="shared" si="54"/>
        <v>30</v>
      </c>
      <c r="AS818" s="145">
        <f t="shared" si="54"/>
        <v>17</v>
      </c>
      <c r="AT818" s="145">
        <f t="shared" si="54"/>
        <v>1</v>
      </c>
      <c r="AU818" s="145">
        <f t="shared" si="54"/>
        <v>0</v>
      </c>
      <c r="AV818" s="145">
        <f t="shared" si="54"/>
        <v>0</v>
      </c>
      <c r="AW818" s="145">
        <f t="shared" si="54"/>
        <v>1</v>
      </c>
      <c r="AX818" s="145">
        <f t="shared" si="54"/>
        <v>5</v>
      </c>
      <c r="AY818" s="145">
        <f t="shared" si="54"/>
        <v>49</v>
      </c>
      <c r="AZ818" s="145">
        <f t="shared" si="54"/>
        <v>29</v>
      </c>
      <c r="BA818" s="145">
        <f t="shared" si="54"/>
        <v>7</v>
      </c>
      <c r="BB818" s="145">
        <f t="shared" si="54"/>
        <v>13</v>
      </c>
      <c r="BC818" s="145">
        <f t="shared" si="54"/>
        <v>8</v>
      </c>
      <c r="BD818" s="145">
        <f t="shared" si="54"/>
        <v>0</v>
      </c>
      <c r="BE818" s="145">
        <f t="shared" si="54"/>
        <v>37</v>
      </c>
      <c r="BF818" s="145">
        <f t="shared" si="54"/>
        <v>1</v>
      </c>
      <c r="BG818" s="145">
        <f t="shared" si="54"/>
        <v>1</v>
      </c>
      <c r="BH818" s="145">
        <f t="shared" si="54"/>
        <v>0</v>
      </c>
      <c r="BI818" s="145">
        <f t="shared" si="54"/>
        <v>2</v>
      </c>
      <c r="BJ818" s="145">
        <f t="shared" si="54"/>
        <v>21</v>
      </c>
      <c r="BK818" s="145">
        <f t="shared" si="54"/>
        <v>3</v>
      </c>
      <c r="BL818" s="145">
        <f t="shared" si="54"/>
        <v>2</v>
      </c>
      <c r="BM818" s="145">
        <f t="shared" si="54"/>
        <v>1</v>
      </c>
      <c r="BN818" s="145">
        <f t="shared" si="54"/>
        <v>0</v>
      </c>
      <c r="BO818" s="145">
        <f t="shared" si="54"/>
        <v>16</v>
      </c>
      <c r="BP818" s="145">
        <f t="shared" si="54"/>
        <v>1</v>
      </c>
      <c r="BQ818" s="145">
        <f t="shared" ref="BQ818:CV818" si="55">SUM(BQ819:BQ883)</f>
        <v>3</v>
      </c>
      <c r="BR818" s="145">
        <f t="shared" si="55"/>
        <v>0</v>
      </c>
      <c r="BS818" s="145">
        <f t="shared" si="55"/>
        <v>6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customHeight="1" x14ac:dyDescent="0.2">
      <c r="A844" s="63">
        <v>832</v>
      </c>
      <c r="B844" s="6" t="s">
        <v>1305</v>
      </c>
      <c r="C844" s="64" t="s">
        <v>1306</v>
      </c>
      <c r="D844" s="64"/>
      <c r="E844" s="107">
        <v>2</v>
      </c>
      <c r="F844" s="107">
        <v>2</v>
      </c>
      <c r="G844" s="107"/>
      <c r="H844" s="107"/>
      <c r="I844" s="107"/>
      <c r="J844" s="107"/>
      <c r="K844" s="107"/>
      <c r="L844" s="107"/>
      <c r="M844" s="107"/>
      <c r="N844" s="107"/>
      <c r="O844" s="107"/>
      <c r="P844" s="107">
        <v>1</v>
      </c>
      <c r="Q844" s="107"/>
      <c r="R844" s="107">
        <v>1</v>
      </c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>
        <v>2</v>
      </c>
      <c r="AL844" s="107"/>
      <c r="AM844" s="107"/>
      <c r="AN844" s="107"/>
      <c r="AO844" s="107"/>
      <c r="AP844" s="107"/>
      <c r="AQ844" s="107">
        <v>1</v>
      </c>
      <c r="AR844" s="107">
        <v>1</v>
      </c>
      <c r="AS844" s="107"/>
      <c r="AT844" s="107"/>
      <c r="AU844" s="105"/>
      <c r="AV844" s="105"/>
      <c r="AW844" s="105">
        <v>1</v>
      </c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customHeight="1" x14ac:dyDescent="0.2">
      <c r="A848" s="63">
        <v>836</v>
      </c>
      <c r="B848" s="6" t="s">
        <v>1310</v>
      </c>
      <c r="C848" s="64" t="s">
        <v>1311</v>
      </c>
      <c r="D848" s="64"/>
      <c r="E848" s="107">
        <v>1</v>
      </c>
      <c r="F848" s="107">
        <v>1</v>
      </c>
      <c r="G848" s="107"/>
      <c r="H848" s="107"/>
      <c r="I848" s="107"/>
      <c r="J848" s="107"/>
      <c r="K848" s="107"/>
      <c r="L848" s="107">
        <v>1</v>
      </c>
      <c r="M848" s="107"/>
      <c r="N848" s="107"/>
      <c r="O848" s="107"/>
      <c r="P848" s="107"/>
      <c r="Q848" s="107"/>
      <c r="R848" s="107">
        <v>1</v>
      </c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>
        <v>1</v>
      </c>
      <c r="AL848" s="107"/>
      <c r="AM848" s="107"/>
      <c r="AN848" s="107"/>
      <c r="AO848" s="107"/>
      <c r="AP848" s="107"/>
      <c r="AQ848" s="107"/>
      <c r="AR848" s="107">
        <v>1</v>
      </c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customHeight="1" x14ac:dyDescent="0.2">
      <c r="A849" s="63">
        <v>837</v>
      </c>
      <c r="B849" s="6" t="s">
        <v>1312</v>
      </c>
      <c r="C849" s="64" t="s">
        <v>1311</v>
      </c>
      <c r="D849" s="64"/>
      <c r="E849" s="107">
        <v>1</v>
      </c>
      <c r="F849" s="107">
        <v>1</v>
      </c>
      <c r="G849" s="107"/>
      <c r="H849" s="107"/>
      <c r="I849" s="107"/>
      <c r="J849" s="107"/>
      <c r="K849" s="107"/>
      <c r="L849" s="107">
        <v>1</v>
      </c>
      <c r="M849" s="107"/>
      <c r="N849" s="107"/>
      <c r="O849" s="107"/>
      <c r="P849" s="107"/>
      <c r="Q849" s="107"/>
      <c r="R849" s="107"/>
      <c r="S849" s="107">
        <v>1</v>
      </c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>
        <v>1</v>
      </c>
      <c r="AL849" s="107">
        <v>1</v>
      </c>
      <c r="AM849" s="107"/>
      <c r="AN849" s="107"/>
      <c r="AO849" s="107"/>
      <c r="AP849" s="107"/>
      <c r="AQ849" s="107">
        <v>1</v>
      </c>
      <c r="AR849" s="107"/>
      <c r="AS849" s="107"/>
      <c r="AT849" s="107"/>
      <c r="AU849" s="105"/>
      <c r="AV849" s="105"/>
      <c r="AW849" s="105"/>
      <c r="AX849" s="105"/>
      <c r="AY849" s="105">
        <v>1</v>
      </c>
      <c r="AZ849" s="105"/>
      <c r="BA849" s="105"/>
      <c r="BB849" s="105">
        <v>1</v>
      </c>
      <c r="BC849" s="105"/>
      <c r="BD849" s="105"/>
      <c r="BE849" s="105"/>
      <c r="BF849" s="105"/>
      <c r="BG849" s="105">
        <v>1</v>
      </c>
      <c r="BH849" s="105"/>
      <c r="BI849" s="105"/>
      <c r="BJ849" s="105"/>
      <c r="BK849" s="105">
        <v>1</v>
      </c>
      <c r="BL849" s="105"/>
      <c r="BM849" s="105">
        <v>1</v>
      </c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customHeight="1" x14ac:dyDescent="0.2">
      <c r="A858" s="63">
        <v>846</v>
      </c>
      <c r="B858" s="6" t="s">
        <v>1325</v>
      </c>
      <c r="C858" s="64" t="s">
        <v>1326</v>
      </c>
      <c r="D858" s="64"/>
      <c r="E858" s="107">
        <v>1</v>
      </c>
      <c r="F858" s="107">
        <v>1</v>
      </c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>
        <v>1</v>
      </c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>
        <v>1</v>
      </c>
      <c r="AL858" s="107">
        <v>1</v>
      </c>
      <c r="AM858" s="107"/>
      <c r="AN858" s="107"/>
      <c r="AO858" s="107"/>
      <c r="AP858" s="107"/>
      <c r="AQ858" s="107">
        <v>1</v>
      </c>
      <c r="AR858" s="107"/>
      <c r="AS858" s="107"/>
      <c r="AT858" s="107"/>
      <c r="AU858" s="105"/>
      <c r="AV858" s="105"/>
      <c r="AW858" s="105"/>
      <c r="AX858" s="105"/>
      <c r="AY858" s="105">
        <v>1</v>
      </c>
      <c r="AZ858" s="105">
        <v>1</v>
      </c>
      <c r="BA858" s="105"/>
      <c r="BB858" s="105"/>
      <c r="BC858" s="105"/>
      <c r="BD858" s="105"/>
      <c r="BE858" s="105"/>
      <c r="BF858" s="105">
        <v>1</v>
      </c>
      <c r="BG858" s="105"/>
      <c r="BH858" s="105"/>
      <c r="BI858" s="105"/>
      <c r="BJ858" s="105"/>
      <c r="BK858" s="105">
        <v>1</v>
      </c>
      <c r="BL858" s="105">
        <v>1</v>
      </c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30</v>
      </c>
      <c r="F859" s="107">
        <v>29</v>
      </c>
      <c r="G859" s="107">
        <v>1</v>
      </c>
      <c r="H859" s="107">
        <v>5</v>
      </c>
      <c r="I859" s="107"/>
      <c r="J859" s="107"/>
      <c r="K859" s="107"/>
      <c r="L859" s="107">
        <v>1</v>
      </c>
      <c r="M859" s="107"/>
      <c r="N859" s="107"/>
      <c r="O859" s="107"/>
      <c r="P859" s="107">
        <v>6</v>
      </c>
      <c r="Q859" s="107">
        <v>3</v>
      </c>
      <c r="R859" s="107">
        <v>19</v>
      </c>
      <c r="S859" s="107">
        <v>2</v>
      </c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30</v>
      </c>
      <c r="AL859" s="107">
        <v>28</v>
      </c>
      <c r="AM859" s="107"/>
      <c r="AN859" s="107"/>
      <c r="AO859" s="107"/>
      <c r="AP859" s="107"/>
      <c r="AQ859" s="107">
        <v>9</v>
      </c>
      <c r="AR859" s="107">
        <v>10</v>
      </c>
      <c r="AS859" s="107">
        <v>11</v>
      </c>
      <c r="AT859" s="107"/>
      <c r="AU859" s="105"/>
      <c r="AV859" s="105"/>
      <c r="AW859" s="105"/>
      <c r="AX859" s="105">
        <v>1</v>
      </c>
      <c r="AY859" s="105">
        <v>28</v>
      </c>
      <c r="AZ859" s="105">
        <v>23</v>
      </c>
      <c r="BA859" s="105">
        <v>3</v>
      </c>
      <c r="BB859" s="105">
        <v>2</v>
      </c>
      <c r="BC859" s="105">
        <v>5</v>
      </c>
      <c r="BD859" s="105"/>
      <c r="BE859" s="105">
        <v>22</v>
      </c>
      <c r="BF859" s="105"/>
      <c r="BG859" s="105"/>
      <c r="BH859" s="105"/>
      <c r="BI859" s="105">
        <v>1</v>
      </c>
      <c r="BJ859" s="105">
        <v>7</v>
      </c>
      <c r="BK859" s="105"/>
      <c r="BL859" s="105"/>
      <c r="BM859" s="105"/>
      <c r="BN859" s="105"/>
      <c r="BO859" s="105">
        <v>15</v>
      </c>
      <c r="BP859" s="105">
        <v>1</v>
      </c>
      <c r="BQ859" s="105"/>
      <c r="BR859" s="105"/>
      <c r="BS859" s="105">
        <v>6</v>
      </c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customHeight="1" x14ac:dyDescent="0.2">
      <c r="A861" s="63">
        <v>849</v>
      </c>
      <c r="B861" s="6" t="s">
        <v>2423</v>
      </c>
      <c r="C861" s="64" t="s">
        <v>2422</v>
      </c>
      <c r="D861" s="64"/>
      <c r="E861" s="107">
        <v>6</v>
      </c>
      <c r="F861" s="107">
        <v>6</v>
      </c>
      <c r="G861" s="107"/>
      <c r="H861" s="107">
        <v>3</v>
      </c>
      <c r="I861" s="107"/>
      <c r="J861" s="107"/>
      <c r="K861" s="107"/>
      <c r="L861" s="107"/>
      <c r="M861" s="107"/>
      <c r="N861" s="107"/>
      <c r="O861" s="107"/>
      <c r="P861" s="107"/>
      <c r="Q861" s="107">
        <v>1</v>
      </c>
      <c r="R861" s="107">
        <v>4</v>
      </c>
      <c r="S861" s="107">
        <v>1</v>
      </c>
      <c r="T861" s="107"/>
      <c r="U861" s="107">
        <v>1</v>
      </c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>
        <v>5</v>
      </c>
      <c r="AL861" s="107">
        <v>1</v>
      </c>
      <c r="AM861" s="107"/>
      <c r="AN861" s="107"/>
      <c r="AO861" s="107"/>
      <c r="AP861" s="107"/>
      <c r="AQ861" s="107">
        <v>1</v>
      </c>
      <c r="AR861" s="107">
        <v>5</v>
      </c>
      <c r="AS861" s="107"/>
      <c r="AT861" s="107"/>
      <c r="AU861" s="105"/>
      <c r="AV861" s="105"/>
      <c r="AW861" s="105"/>
      <c r="AX861" s="105">
        <v>2</v>
      </c>
      <c r="AY861" s="105">
        <v>1</v>
      </c>
      <c r="AZ861" s="105"/>
      <c r="BA861" s="105"/>
      <c r="BB861" s="105">
        <v>1</v>
      </c>
      <c r="BC861" s="105"/>
      <c r="BD861" s="105"/>
      <c r="BE861" s="105">
        <v>1</v>
      </c>
      <c r="BF861" s="105"/>
      <c r="BG861" s="105"/>
      <c r="BH861" s="105"/>
      <c r="BI861" s="105"/>
      <c r="BJ861" s="105">
        <v>1</v>
      </c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customHeight="1" x14ac:dyDescent="0.2">
      <c r="A862" s="63">
        <v>850</v>
      </c>
      <c r="B862" s="6" t="s">
        <v>1330</v>
      </c>
      <c r="C862" s="64" t="s">
        <v>1331</v>
      </c>
      <c r="D862" s="64"/>
      <c r="E862" s="107">
        <v>1</v>
      </c>
      <c r="F862" s="107">
        <v>1</v>
      </c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>
        <v>1</v>
      </c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>
        <v>1</v>
      </c>
      <c r="AO862" s="107"/>
      <c r="AP862" s="107"/>
      <c r="AQ862" s="107"/>
      <c r="AR862" s="107">
        <v>1</v>
      </c>
      <c r="AS862" s="107"/>
      <c r="AT862" s="107"/>
      <c r="AU862" s="105"/>
      <c r="AV862" s="105"/>
      <c r="AW862" s="105"/>
      <c r="AX862" s="105"/>
      <c r="AY862" s="105">
        <v>1</v>
      </c>
      <c r="AZ862" s="105">
        <v>1</v>
      </c>
      <c r="BA862" s="105"/>
      <c r="BB862" s="105"/>
      <c r="BC862" s="105"/>
      <c r="BD862" s="105"/>
      <c r="BE862" s="105"/>
      <c r="BF862" s="105"/>
      <c r="BG862" s="105"/>
      <c r="BH862" s="105"/>
      <c r="BI862" s="105">
        <v>1</v>
      </c>
      <c r="BJ862" s="105"/>
      <c r="BK862" s="105"/>
      <c r="BL862" s="105"/>
      <c r="BM862" s="105"/>
      <c r="BN862" s="105"/>
      <c r="BO862" s="105"/>
      <c r="BP862" s="105"/>
      <c r="BQ862" s="105">
        <v>1</v>
      </c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customHeight="1" x14ac:dyDescent="0.2">
      <c r="A866" s="63">
        <v>854</v>
      </c>
      <c r="B866" s="6">
        <v>391</v>
      </c>
      <c r="C866" s="64" t="s">
        <v>1334</v>
      </c>
      <c r="D866" s="64"/>
      <c r="E866" s="107">
        <v>3</v>
      </c>
      <c r="F866" s="107">
        <v>3</v>
      </c>
      <c r="G866" s="107"/>
      <c r="H866" s="107"/>
      <c r="I866" s="107"/>
      <c r="J866" s="107"/>
      <c r="K866" s="107"/>
      <c r="L866" s="107"/>
      <c r="M866" s="107"/>
      <c r="N866" s="107"/>
      <c r="O866" s="107"/>
      <c r="P866" s="107">
        <v>1</v>
      </c>
      <c r="Q866" s="107">
        <v>2</v>
      </c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>
        <v>3</v>
      </c>
      <c r="AO866" s="107"/>
      <c r="AP866" s="107"/>
      <c r="AQ866" s="107"/>
      <c r="AR866" s="107">
        <v>3</v>
      </c>
      <c r="AS866" s="107"/>
      <c r="AT866" s="107"/>
      <c r="AU866" s="105"/>
      <c r="AV866" s="105"/>
      <c r="AW866" s="105"/>
      <c r="AX866" s="105">
        <v>1</v>
      </c>
      <c r="AY866" s="105">
        <v>2</v>
      </c>
      <c r="AZ866" s="105"/>
      <c r="BA866" s="105"/>
      <c r="BB866" s="105">
        <v>2</v>
      </c>
      <c r="BC866" s="105">
        <v>1</v>
      </c>
      <c r="BD866" s="105"/>
      <c r="BE866" s="105">
        <v>1</v>
      </c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>
        <v>2</v>
      </c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16</v>
      </c>
      <c r="F871" s="107">
        <v>16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>
        <v>3</v>
      </c>
      <c r="Q871" s="107">
        <v>1</v>
      </c>
      <c r="R871" s="107">
        <v>12</v>
      </c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16</v>
      </c>
      <c r="AL871" s="107">
        <v>15</v>
      </c>
      <c r="AM871" s="107"/>
      <c r="AN871" s="107"/>
      <c r="AO871" s="107"/>
      <c r="AP871" s="107"/>
      <c r="AQ871" s="107">
        <v>2</v>
      </c>
      <c r="AR871" s="107">
        <v>7</v>
      </c>
      <c r="AS871" s="107">
        <v>6</v>
      </c>
      <c r="AT871" s="107">
        <v>1</v>
      </c>
      <c r="AU871" s="105"/>
      <c r="AV871" s="105"/>
      <c r="AW871" s="105"/>
      <c r="AX871" s="105">
        <v>1</v>
      </c>
      <c r="AY871" s="105">
        <v>15</v>
      </c>
      <c r="AZ871" s="105">
        <v>4</v>
      </c>
      <c r="BA871" s="105">
        <v>4</v>
      </c>
      <c r="BB871" s="105">
        <v>7</v>
      </c>
      <c r="BC871" s="105">
        <v>2</v>
      </c>
      <c r="BD871" s="105"/>
      <c r="BE871" s="105">
        <v>13</v>
      </c>
      <c r="BF871" s="105"/>
      <c r="BG871" s="105"/>
      <c r="BH871" s="105"/>
      <c r="BI871" s="105"/>
      <c r="BJ871" s="105">
        <v>13</v>
      </c>
      <c r="BK871" s="105">
        <v>1</v>
      </c>
      <c r="BL871" s="105">
        <v>1</v>
      </c>
      <c r="BM871" s="105"/>
      <c r="BN871" s="105"/>
      <c r="BO871" s="105">
        <v>1</v>
      </c>
      <c r="BP871" s="105"/>
      <c r="BQ871" s="105"/>
      <c r="BR871" s="105"/>
      <c r="BS871" s="105"/>
    </row>
    <row r="872" spans="1:71" s="104" customFormat="1" ht="12.95" customHeight="1" x14ac:dyDescent="0.2">
      <c r="A872" s="63">
        <v>860</v>
      </c>
      <c r="B872" s="6" t="s">
        <v>1341</v>
      </c>
      <c r="C872" s="64" t="s">
        <v>1342</v>
      </c>
      <c r="D872" s="64"/>
      <c r="E872" s="107">
        <v>2</v>
      </c>
      <c r="F872" s="107">
        <v>2</v>
      </c>
      <c r="G872" s="107"/>
      <c r="H872" s="107"/>
      <c r="I872" s="107"/>
      <c r="J872" s="107"/>
      <c r="K872" s="107"/>
      <c r="L872" s="107"/>
      <c r="M872" s="107"/>
      <c r="N872" s="107"/>
      <c r="O872" s="107"/>
      <c r="P872" s="107">
        <v>1</v>
      </c>
      <c r="Q872" s="107"/>
      <c r="R872" s="107">
        <v>1</v>
      </c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>
        <v>2</v>
      </c>
      <c r="AL872" s="107"/>
      <c r="AM872" s="107"/>
      <c r="AN872" s="107"/>
      <c r="AO872" s="107"/>
      <c r="AP872" s="107"/>
      <c r="AQ872" s="107"/>
      <c r="AR872" s="107">
        <v>2</v>
      </c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52</v>
      </c>
      <c r="F884" s="105">
        <f t="shared" si="56"/>
        <v>52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21</v>
      </c>
      <c r="Q884" s="105">
        <f t="shared" si="56"/>
        <v>11</v>
      </c>
      <c r="R884" s="105">
        <f t="shared" si="56"/>
        <v>19</v>
      </c>
      <c r="S884" s="105">
        <f t="shared" si="56"/>
        <v>1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50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2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3</v>
      </c>
      <c r="AP884" s="105">
        <f t="shared" si="57"/>
        <v>0</v>
      </c>
      <c r="AQ884" s="105">
        <f t="shared" si="57"/>
        <v>18</v>
      </c>
      <c r="AR884" s="105">
        <f t="shared" si="57"/>
        <v>26</v>
      </c>
      <c r="AS884" s="105">
        <f t="shared" si="57"/>
        <v>5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7</v>
      </c>
      <c r="AY884" s="105">
        <f t="shared" si="57"/>
        <v>2</v>
      </c>
      <c r="AZ884" s="105">
        <f t="shared" si="57"/>
        <v>2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2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1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1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customHeight="1" x14ac:dyDescent="0.2">
      <c r="A902" s="63">
        <v>890</v>
      </c>
      <c r="B902" s="6" t="s">
        <v>1382</v>
      </c>
      <c r="C902" s="64" t="s">
        <v>1381</v>
      </c>
      <c r="D902" s="64"/>
      <c r="E902" s="107">
        <v>2</v>
      </c>
      <c r="F902" s="107">
        <v>2</v>
      </c>
      <c r="G902" s="107"/>
      <c r="H902" s="107"/>
      <c r="I902" s="107"/>
      <c r="J902" s="107"/>
      <c r="K902" s="107"/>
      <c r="L902" s="107"/>
      <c r="M902" s="107"/>
      <c r="N902" s="107"/>
      <c r="O902" s="107"/>
      <c r="P902" s="107">
        <v>2</v>
      </c>
      <c r="Q902" s="107"/>
      <c r="R902" s="107"/>
      <c r="S902" s="107"/>
      <c r="T902" s="107"/>
      <c r="U902" s="107"/>
      <c r="V902" s="107"/>
      <c r="W902" s="107"/>
      <c r="X902" s="107"/>
      <c r="Y902" s="107"/>
      <c r="Z902" s="107">
        <v>2</v>
      </c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>
        <v>2</v>
      </c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customHeight="1" x14ac:dyDescent="0.2">
      <c r="A906" s="63">
        <v>894</v>
      </c>
      <c r="B906" s="6" t="s">
        <v>1387</v>
      </c>
      <c r="C906" s="64" t="s">
        <v>1385</v>
      </c>
      <c r="D906" s="64"/>
      <c r="E906" s="107">
        <v>7</v>
      </c>
      <c r="F906" s="107">
        <v>7</v>
      </c>
      <c r="G906" s="107"/>
      <c r="H906" s="107"/>
      <c r="I906" s="107"/>
      <c r="J906" s="107"/>
      <c r="K906" s="107"/>
      <c r="L906" s="107"/>
      <c r="M906" s="107"/>
      <c r="N906" s="107"/>
      <c r="O906" s="107"/>
      <c r="P906" s="107">
        <v>1</v>
      </c>
      <c r="Q906" s="107">
        <v>2</v>
      </c>
      <c r="R906" s="107">
        <v>4</v>
      </c>
      <c r="S906" s="107"/>
      <c r="T906" s="107"/>
      <c r="U906" s="107"/>
      <c r="V906" s="107"/>
      <c r="W906" s="107"/>
      <c r="X906" s="107"/>
      <c r="Y906" s="107"/>
      <c r="Z906" s="107">
        <v>6</v>
      </c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>
        <v>1</v>
      </c>
      <c r="AL906" s="107"/>
      <c r="AM906" s="107"/>
      <c r="AN906" s="107"/>
      <c r="AO906" s="107">
        <v>2</v>
      </c>
      <c r="AP906" s="107"/>
      <c r="AQ906" s="107">
        <v>3</v>
      </c>
      <c r="AR906" s="107">
        <v>2</v>
      </c>
      <c r="AS906" s="107"/>
      <c r="AT906" s="107"/>
      <c r="AU906" s="105"/>
      <c r="AV906" s="105"/>
      <c r="AW906" s="105"/>
      <c r="AX906" s="105">
        <v>1</v>
      </c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customHeight="1" x14ac:dyDescent="0.2">
      <c r="A907" s="63">
        <v>895</v>
      </c>
      <c r="B907" s="6" t="s">
        <v>1388</v>
      </c>
      <c r="C907" s="64" t="s">
        <v>1385</v>
      </c>
      <c r="D907" s="64"/>
      <c r="E907" s="107">
        <v>36</v>
      </c>
      <c r="F907" s="107">
        <v>36</v>
      </c>
      <c r="G907" s="107"/>
      <c r="H907" s="107"/>
      <c r="I907" s="107"/>
      <c r="J907" s="107"/>
      <c r="K907" s="107"/>
      <c r="L907" s="107"/>
      <c r="M907" s="107"/>
      <c r="N907" s="107"/>
      <c r="O907" s="107"/>
      <c r="P907" s="107">
        <v>15</v>
      </c>
      <c r="Q907" s="107">
        <v>6</v>
      </c>
      <c r="R907" s="107">
        <v>14</v>
      </c>
      <c r="S907" s="107">
        <v>1</v>
      </c>
      <c r="T907" s="107"/>
      <c r="U907" s="107"/>
      <c r="V907" s="107"/>
      <c r="W907" s="107"/>
      <c r="X907" s="107"/>
      <c r="Y907" s="107"/>
      <c r="Z907" s="107">
        <v>36</v>
      </c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>
        <v>1</v>
      </c>
      <c r="AP907" s="107"/>
      <c r="AQ907" s="107">
        <v>11</v>
      </c>
      <c r="AR907" s="107">
        <v>19</v>
      </c>
      <c r="AS907" s="107">
        <v>5</v>
      </c>
      <c r="AT907" s="107"/>
      <c r="AU907" s="105"/>
      <c r="AV907" s="105"/>
      <c r="AW907" s="105"/>
      <c r="AX907" s="105">
        <v>6</v>
      </c>
      <c r="AY907" s="105">
        <v>2</v>
      </c>
      <c r="AZ907" s="105">
        <v>2</v>
      </c>
      <c r="BA907" s="105"/>
      <c r="BB907" s="105"/>
      <c r="BC907" s="105"/>
      <c r="BD907" s="105"/>
      <c r="BE907" s="105">
        <v>2</v>
      </c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>
        <v>1</v>
      </c>
      <c r="BP907" s="105"/>
      <c r="BQ907" s="105"/>
      <c r="BR907" s="105">
        <v>1</v>
      </c>
      <c r="BS907" s="105"/>
    </row>
    <row r="908" spans="1:71" s="104" customFormat="1" ht="25.7" customHeight="1" x14ac:dyDescent="0.2">
      <c r="A908" s="63">
        <v>896</v>
      </c>
      <c r="B908" s="6" t="s">
        <v>1389</v>
      </c>
      <c r="C908" s="64" t="s">
        <v>1385</v>
      </c>
      <c r="D908" s="64"/>
      <c r="E908" s="107">
        <v>1</v>
      </c>
      <c r="F908" s="107">
        <v>1</v>
      </c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>
        <v>1</v>
      </c>
      <c r="R908" s="107"/>
      <c r="S908" s="107"/>
      <c r="T908" s="107"/>
      <c r="U908" s="107"/>
      <c r="V908" s="107"/>
      <c r="W908" s="107"/>
      <c r="X908" s="107"/>
      <c r="Y908" s="107"/>
      <c r="Z908" s="107">
        <v>1</v>
      </c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>
        <v>1</v>
      </c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customHeight="1" x14ac:dyDescent="0.2">
      <c r="A909" s="63">
        <v>897</v>
      </c>
      <c r="B909" s="6" t="s">
        <v>1390</v>
      </c>
      <c r="C909" s="64" t="s">
        <v>1391</v>
      </c>
      <c r="D909" s="64"/>
      <c r="E909" s="107">
        <v>2</v>
      </c>
      <c r="F909" s="107">
        <v>2</v>
      </c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>
        <v>2</v>
      </c>
      <c r="R909" s="107"/>
      <c r="S909" s="107"/>
      <c r="T909" s="107"/>
      <c r="U909" s="107"/>
      <c r="V909" s="107"/>
      <c r="W909" s="107"/>
      <c r="X909" s="107"/>
      <c r="Y909" s="107"/>
      <c r="Z909" s="107">
        <v>2</v>
      </c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>
        <v>1</v>
      </c>
      <c r="AR909" s="107">
        <v>1</v>
      </c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customHeight="1" x14ac:dyDescent="0.2">
      <c r="A911" s="63">
        <v>899</v>
      </c>
      <c r="B911" s="6" t="s">
        <v>1393</v>
      </c>
      <c r="C911" s="64" t="s">
        <v>1391</v>
      </c>
      <c r="D911" s="64"/>
      <c r="E911" s="107">
        <v>1</v>
      </c>
      <c r="F911" s="107">
        <v>1</v>
      </c>
      <c r="G911" s="107"/>
      <c r="H911" s="107"/>
      <c r="I911" s="107"/>
      <c r="J911" s="107"/>
      <c r="K911" s="107"/>
      <c r="L911" s="107"/>
      <c r="M911" s="107"/>
      <c r="N911" s="107"/>
      <c r="O911" s="107"/>
      <c r="P911" s="107">
        <v>1</v>
      </c>
      <c r="Q911" s="107"/>
      <c r="R911" s="107"/>
      <c r="S911" s="107"/>
      <c r="T911" s="107"/>
      <c r="U911" s="107"/>
      <c r="V911" s="107"/>
      <c r="W911" s="107"/>
      <c r="X911" s="107"/>
      <c r="Y911" s="107"/>
      <c r="Z911" s="107">
        <v>1</v>
      </c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>
        <v>1</v>
      </c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customHeight="1" x14ac:dyDescent="0.2">
      <c r="A933" s="63">
        <v>921</v>
      </c>
      <c r="B933" s="6" t="s">
        <v>1421</v>
      </c>
      <c r="C933" s="64" t="s">
        <v>1422</v>
      </c>
      <c r="D933" s="64"/>
      <c r="E933" s="107">
        <v>1</v>
      </c>
      <c r="F933" s="107">
        <v>1</v>
      </c>
      <c r="G933" s="107"/>
      <c r="H933" s="107"/>
      <c r="I933" s="107"/>
      <c r="J933" s="107"/>
      <c r="K933" s="107"/>
      <c r="L933" s="107"/>
      <c r="M933" s="107"/>
      <c r="N933" s="107"/>
      <c r="O933" s="107"/>
      <c r="P933" s="107">
        <v>1</v>
      </c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>
        <v>1</v>
      </c>
      <c r="AL933" s="107"/>
      <c r="AM933" s="107"/>
      <c r="AN933" s="107"/>
      <c r="AO933" s="107"/>
      <c r="AP933" s="107"/>
      <c r="AQ933" s="107"/>
      <c r="AR933" s="107">
        <v>1</v>
      </c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customHeight="1" x14ac:dyDescent="0.2">
      <c r="A971" s="63">
        <v>959</v>
      </c>
      <c r="B971" s="6" t="s">
        <v>1469</v>
      </c>
      <c r="C971" s="64" t="s">
        <v>1452</v>
      </c>
      <c r="D971" s="64"/>
      <c r="E971" s="107">
        <v>1</v>
      </c>
      <c r="F971" s="107">
        <v>1</v>
      </c>
      <c r="G971" s="107"/>
      <c r="H971" s="107"/>
      <c r="I971" s="107"/>
      <c r="J971" s="107"/>
      <c r="K971" s="107"/>
      <c r="L971" s="107"/>
      <c r="M971" s="107"/>
      <c r="N971" s="107"/>
      <c r="O971" s="107"/>
      <c r="P971" s="107">
        <v>1</v>
      </c>
      <c r="Q971" s="107"/>
      <c r="R971" s="107"/>
      <c r="S971" s="107"/>
      <c r="T971" s="107"/>
      <c r="U971" s="107"/>
      <c r="V971" s="107"/>
      <c r="W971" s="107"/>
      <c r="X971" s="107"/>
      <c r="Y971" s="107"/>
      <c r="Z971" s="107">
        <v>1</v>
      </c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>
        <v>1</v>
      </c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customHeight="1" x14ac:dyDescent="0.2">
      <c r="A972" s="63">
        <v>960</v>
      </c>
      <c r="B972" s="6" t="s">
        <v>1470</v>
      </c>
      <c r="C972" s="64" t="s">
        <v>1452</v>
      </c>
      <c r="D972" s="64"/>
      <c r="E972" s="107">
        <v>1</v>
      </c>
      <c r="F972" s="107">
        <v>1</v>
      </c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>
        <v>1</v>
      </c>
      <c r="S972" s="107"/>
      <c r="T972" s="107"/>
      <c r="U972" s="107"/>
      <c r="V972" s="107"/>
      <c r="W972" s="107"/>
      <c r="X972" s="107"/>
      <c r="Y972" s="107"/>
      <c r="Z972" s="107">
        <v>1</v>
      </c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>
        <v>1</v>
      </c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3677</v>
      </c>
      <c r="F1628" s="136">
        <f t="shared" si="62"/>
        <v>3649</v>
      </c>
      <c r="G1628" s="136">
        <f t="shared" si="62"/>
        <v>20</v>
      </c>
      <c r="H1628" s="136">
        <f t="shared" si="62"/>
        <v>479</v>
      </c>
      <c r="I1628" s="136">
        <f t="shared" si="62"/>
        <v>253</v>
      </c>
      <c r="J1628" s="136">
        <f t="shared" si="62"/>
        <v>21</v>
      </c>
      <c r="K1628" s="136">
        <f t="shared" si="62"/>
        <v>0</v>
      </c>
      <c r="L1628" s="136">
        <f t="shared" si="62"/>
        <v>356</v>
      </c>
      <c r="M1628" s="136">
        <f t="shared" si="62"/>
        <v>31</v>
      </c>
      <c r="N1628" s="136">
        <f t="shared" si="62"/>
        <v>33</v>
      </c>
      <c r="O1628" s="136">
        <f t="shared" si="62"/>
        <v>56</v>
      </c>
      <c r="P1628" s="136">
        <f t="shared" si="62"/>
        <v>520</v>
      </c>
      <c r="Q1628" s="136">
        <f t="shared" si="62"/>
        <v>511</v>
      </c>
      <c r="R1628" s="136">
        <f t="shared" si="62"/>
        <v>2128</v>
      </c>
      <c r="S1628" s="136">
        <f t="shared" si="62"/>
        <v>390</v>
      </c>
      <c r="T1628" s="136">
        <f t="shared" si="62"/>
        <v>39</v>
      </c>
      <c r="U1628" s="136">
        <f t="shared" si="62"/>
        <v>300</v>
      </c>
      <c r="V1628" s="136">
        <f t="shared" si="62"/>
        <v>4</v>
      </c>
      <c r="W1628" s="136">
        <f t="shared" si="62"/>
        <v>0</v>
      </c>
      <c r="X1628" s="136">
        <f t="shared" si="62"/>
        <v>0</v>
      </c>
      <c r="Y1628" s="136">
        <f t="shared" si="62"/>
        <v>19</v>
      </c>
      <c r="Z1628" s="136">
        <f t="shared" si="62"/>
        <v>70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20</v>
      </c>
      <c r="AE1628" s="136">
        <f t="shared" si="62"/>
        <v>14</v>
      </c>
      <c r="AF1628" s="136">
        <f t="shared" si="62"/>
        <v>50</v>
      </c>
      <c r="AG1628" s="136">
        <f t="shared" si="62"/>
        <v>37</v>
      </c>
      <c r="AH1628" s="136">
        <f t="shared" si="62"/>
        <v>83</v>
      </c>
      <c r="AI1628" s="136">
        <f t="shared" si="62"/>
        <v>109</v>
      </c>
      <c r="AJ1628" s="136">
        <f t="shared" si="62"/>
        <v>7</v>
      </c>
      <c r="AK1628" s="136">
        <f t="shared" ref="AK1628:BP1628" si="63">SUM(AK13,AK30,AK96,AK118,AK137,AK219,AK265,AK386,AK437,AK495,AK506,AK548,AK592,AK657,AK681,AK747,AK760,AK818,AK884,AK989,AK1015:AK1627)</f>
        <v>2943</v>
      </c>
      <c r="AL1628" s="136">
        <f t="shared" si="63"/>
        <v>912</v>
      </c>
      <c r="AM1628" s="136">
        <f t="shared" si="63"/>
        <v>0</v>
      </c>
      <c r="AN1628" s="136">
        <f t="shared" si="63"/>
        <v>21</v>
      </c>
      <c r="AO1628" s="136">
        <f t="shared" si="63"/>
        <v>186</v>
      </c>
      <c r="AP1628" s="136">
        <f t="shared" si="63"/>
        <v>61</v>
      </c>
      <c r="AQ1628" s="136">
        <f t="shared" si="63"/>
        <v>933</v>
      </c>
      <c r="AR1628" s="136">
        <f t="shared" si="63"/>
        <v>1656</v>
      </c>
      <c r="AS1628" s="136">
        <f t="shared" si="63"/>
        <v>775</v>
      </c>
      <c r="AT1628" s="136">
        <f t="shared" si="63"/>
        <v>44</v>
      </c>
      <c r="AU1628" s="136">
        <f t="shared" si="63"/>
        <v>22</v>
      </c>
      <c r="AV1628" s="136">
        <f t="shared" si="63"/>
        <v>16</v>
      </c>
      <c r="AW1628" s="136">
        <f t="shared" si="63"/>
        <v>214</v>
      </c>
      <c r="AX1628" s="136">
        <f t="shared" si="63"/>
        <v>429</v>
      </c>
      <c r="AY1628" s="136">
        <f t="shared" si="63"/>
        <v>985</v>
      </c>
      <c r="AZ1628" s="136">
        <f t="shared" si="63"/>
        <v>375</v>
      </c>
      <c r="BA1628" s="136">
        <f t="shared" si="63"/>
        <v>142</v>
      </c>
      <c r="BB1628" s="136">
        <f t="shared" si="63"/>
        <v>468</v>
      </c>
      <c r="BC1628" s="136">
        <f t="shared" si="63"/>
        <v>55</v>
      </c>
      <c r="BD1628" s="136">
        <f t="shared" si="63"/>
        <v>5</v>
      </c>
      <c r="BE1628" s="136">
        <f t="shared" si="63"/>
        <v>790</v>
      </c>
      <c r="BF1628" s="136">
        <f t="shared" si="63"/>
        <v>10</v>
      </c>
      <c r="BG1628" s="136">
        <f t="shared" si="63"/>
        <v>4</v>
      </c>
      <c r="BH1628" s="136">
        <f t="shared" si="63"/>
        <v>89</v>
      </c>
      <c r="BI1628" s="136">
        <f t="shared" si="63"/>
        <v>32</v>
      </c>
      <c r="BJ1628" s="136">
        <f t="shared" si="63"/>
        <v>505</v>
      </c>
      <c r="BK1628" s="136">
        <f t="shared" si="63"/>
        <v>118</v>
      </c>
      <c r="BL1628" s="136">
        <f t="shared" si="63"/>
        <v>92</v>
      </c>
      <c r="BM1628" s="136">
        <f t="shared" si="63"/>
        <v>11</v>
      </c>
      <c r="BN1628" s="136">
        <f t="shared" si="63"/>
        <v>15</v>
      </c>
      <c r="BO1628" s="136">
        <f t="shared" si="63"/>
        <v>135</v>
      </c>
      <c r="BP1628" s="136">
        <f t="shared" si="63"/>
        <v>57</v>
      </c>
      <c r="BQ1628" s="136">
        <f t="shared" ref="BQ1628:CV1628" si="64">SUM(BQ13,BQ30,BQ96,BQ118,BQ137,BQ219,BQ265,BQ386,BQ437,BQ495,BQ506,BQ548,BQ592,BQ657,BQ681,BQ747,BQ760,BQ818,BQ884,BQ989,BQ1015:BQ1627)</f>
        <v>20</v>
      </c>
      <c r="BR1628" s="136">
        <f t="shared" si="64"/>
        <v>191</v>
      </c>
      <c r="BS1628" s="136">
        <f t="shared" si="64"/>
        <v>16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1671</v>
      </c>
      <c r="F1629" s="107">
        <v>1665</v>
      </c>
      <c r="G1629" s="107">
        <v>6</v>
      </c>
      <c r="H1629" s="107">
        <v>285</v>
      </c>
      <c r="I1629" s="107">
        <v>18</v>
      </c>
      <c r="J1629" s="107"/>
      <c r="K1629" s="107"/>
      <c r="L1629" s="107">
        <v>111</v>
      </c>
      <c r="M1629" s="107">
        <v>21</v>
      </c>
      <c r="N1629" s="107">
        <v>9</v>
      </c>
      <c r="O1629" s="107">
        <v>21</v>
      </c>
      <c r="P1629" s="107">
        <v>218</v>
      </c>
      <c r="Q1629" s="107">
        <v>228</v>
      </c>
      <c r="R1629" s="107">
        <v>996</v>
      </c>
      <c r="S1629" s="107">
        <v>181</v>
      </c>
      <c r="T1629" s="107">
        <v>18</v>
      </c>
      <c r="U1629" s="107">
        <v>164</v>
      </c>
      <c r="V1629" s="107">
        <v>1</v>
      </c>
      <c r="W1629" s="107"/>
      <c r="X1629" s="107"/>
      <c r="Y1629" s="107">
        <v>6</v>
      </c>
      <c r="Z1629" s="107">
        <v>6</v>
      </c>
      <c r="AA1629" s="107"/>
      <c r="AB1629" s="107"/>
      <c r="AC1629" s="107"/>
      <c r="AD1629" s="107">
        <v>7</v>
      </c>
      <c r="AE1629" s="107">
        <v>5</v>
      </c>
      <c r="AF1629" s="107">
        <v>16</v>
      </c>
      <c r="AG1629" s="107">
        <v>15</v>
      </c>
      <c r="AH1629" s="107">
        <v>43</v>
      </c>
      <c r="AI1629" s="107">
        <v>60</v>
      </c>
      <c r="AJ1629" s="107">
        <v>2</v>
      </c>
      <c r="AK1629" s="107">
        <v>1335</v>
      </c>
      <c r="AL1629" s="107">
        <v>162</v>
      </c>
      <c r="AM1629" s="107"/>
      <c r="AN1629" s="107">
        <v>11</v>
      </c>
      <c r="AO1629" s="107">
        <v>77</v>
      </c>
      <c r="AP1629" s="107">
        <v>32</v>
      </c>
      <c r="AQ1629" s="107">
        <v>450</v>
      </c>
      <c r="AR1629" s="107">
        <v>735</v>
      </c>
      <c r="AS1629" s="107">
        <v>356</v>
      </c>
      <c r="AT1629" s="107">
        <v>15</v>
      </c>
      <c r="AU1629" s="105">
        <v>6</v>
      </c>
      <c r="AV1629" s="105">
        <v>4</v>
      </c>
      <c r="AW1629" s="105">
        <v>125</v>
      </c>
      <c r="AX1629" s="105">
        <v>239</v>
      </c>
      <c r="AY1629" s="105">
        <v>180</v>
      </c>
      <c r="AZ1629" s="105">
        <v>94</v>
      </c>
      <c r="BA1629" s="105">
        <v>23</v>
      </c>
      <c r="BB1629" s="105">
        <v>63</v>
      </c>
      <c r="BC1629" s="105">
        <v>19</v>
      </c>
      <c r="BD1629" s="105">
        <v>3</v>
      </c>
      <c r="BE1629" s="105">
        <v>117</v>
      </c>
      <c r="BF1629" s="105">
        <v>5</v>
      </c>
      <c r="BG1629" s="105"/>
      <c r="BH1629" s="105">
        <v>24</v>
      </c>
      <c r="BI1629" s="105">
        <v>12</v>
      </c>
      <c r="BJ1629" s="105">
        <v>98</v>
      </c>
      <c r="BK1629" s="105">
        <v>19</v>
      </c>
      <c r="BL1629" s="105">
        <v>12</v>
      </c>
      <c r="BM1629" s="105">
        <v>3</v>
      </c>
      <c r="BN1629" s="105">
        <v>4</v>
      </c>
      <c r="BO1629" s="105">
        <v>27</v>
      </c>
      <c r="BP1629" s="105">
        <v>6</v>
      </c>
      <c r="BQ1629" s="105">
        <v>13</v>
      </c>
      <c r="BR1629" s="105">
        <v>16</v>
      </c>
      <c r="BS1629" s="105">
        <v>7</v>
      </c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1057</v>
      </c>
      <c r="F1630" s="107">
        <v>1042</v>
      </c>
      <c r="G1630" s="107">
        <v>11</v>
      </c>
      <c r="H1630" s="107">
        <v>134</v>
      </c>
      <c r="I1630" s="107">
        <v>78</v>
      </c>
      <c r="J1630" s="107">
        <v>4</v>
      </c>
      <c r="K1630" s="107"/>
      <c r="L1630" s="107">
        <v>107</v>
      </c>
      <c r="M1630" s="107">
        <v>3</v>
      </c>
      <c r="N1630" s="107">
        <v>9</v>
      </c>
      <c r="O1630" s="107">
        <v>12</v>
      </c>
      <c r="P1630" s="107">
        <v>126</v>
      </c>
      <c r="Q1630" s="107">
        <v>138</v>
      </c>
      <c r="R1630" s="107">
        <v>644</v>
      </c>
      <c r="S1630" s="107">
        <v>113</v>
      </c>
      <c r="T1630" s="107">
        <v>15</v>
      </c>
      <c r="U1630" s="107">
        <v>72</v>
      </c>
      <c r="V1630" s="107">
        <v>2</v>
      </c>
      <c r="W1630" s="107"/>
      <c r="X1630" s="107"/>
      <c r="Y1630" s="107">
        <v>7</v>
      </c>
      <c r="Z1630" s="107">
        <v>17</v>
      </c>
      <c r="AA1630" s="107"/>
      <c r="AB1630" s="107"/>
      <c r="AC1630" s="107"/>
      <c r="AD1630" s="107">
        <v>2</v>
      </c>
      <c r="AE1630" s="107">
        <v>1</v>
      </c>
      <c r="AF1630" s="107">
        <v>12</v>
      </c>
      <c r="AG1630" s="107">
        <v>10</v>
      </c>
      <c r="AH1630" s="107">
        <v>23</v>
      </c>
      <c r="AI1630" s="107">
        <v>26</v>
      </c>
      <c r="AJ1630" s="107">
        <v>5</v>
      </c>
      <c r="AK1630" s="107">
        <v>872</v>
      </c>
      <c r="AL1630" s="107">
        <v>435</v>
      </c>
      <c r="AM1630" s="107"/>
      <c r="AN1630" s="107">
        <v>8</v>
      </c>
      <c r="AO1630" s="107">
        <v>62</v>
      </c>
      <c r="AP1630" s="107">
        <v>13</v>
      </c>
      <c r="AQ1630" s="107">
        <v>247</v>
      </c>
      <c r="AR1630" s="107">
        <v>503</v>
      </c>
      <c r="AS1630" s="107">
        <v>214</v>
      </c>
      <c r="AT1630" s="107">
        <v>14</v>
      </c>
      <c r="AU1630" s="105">
        <v>4</v>
      </c>
      <c r="AV1630" s="105">
        <v>8</v>
      </c>
      <c r="AW1630" s="105">
        <v>56</v>
      </c>
      <c r="AX1630" s="105">
        <v>79</v>
      </c>
      <c r="AY1630" s="105">
        <v>467</v>
      </c>
      <c r="AZ1630" s="105">
        <v>159</v>
      </c>
      <c r="BA1630" s="105">
        <v>69</v>
      </c>
      <c r="BB1630" s="105">
        <v>239</v>
      </c>
      <c r="BC1630" s="105">
        <v>23</v>
      </c>
      <c r="BD1630" s="105">
        <v>1</v>
      </c>
      <c r="BE1630" s="105">
        <v>372</v>
      </c>
      <c r="BF1630" s="105">
        <v>3</v>
      </c>
      <c r="BG1630" s="105">
        <v>2</v>
      </c>
      <c r="BH1630" s="105">
        <v>55</v>
      </c>
      <c r="BI1630" s="105">
        <v>11</v>
      </c>
      <c r="BJ1630" s="105">
        <v>253</v>
      </c>
      <c r="BK1630" s="105">
        <v>58</v>
      </c>
      <c r="BL1630" s="105">
        <v>46</v>
      </c>
      <c r="BM1630" s="105">
        <v>6</v>
      </c>
      <c r="BN1630" s="105">
        <v>6</v>
      </c>
      <c r="BO1630" s="105">
        <v>62</v>
      </c>
      <c r="BP1630" s="105">
        <v>27</v>
      </c>
      <c r="BQ1630" s="105">
        <v>7</v>
      </c>
      <c r="BR1630" s="105">
        <v>83</v>
      </c>
      <c r="BS1630" s="105">
        <v>4</v>
      </c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914</v>
      </c>
      <c r="F1631" s="107">
        <v>908</v>
      </c>
      <c r="G1631" s="107">
        <v>3</v>
      </c>
      <c r="H1631" s="107">
        <v>57</v>
      </c>
      <c r="I1631" s="107">
        <v>149</v>
      </c>
      <c r="J1631" s="107">
        <v>14</v>
      </c>
      <c r="K1631" s="107"/>
      <c r="L1631" s="107">
        <v>122</v>
      </c>
      <c r="M1631" s="107">
        <v>6</v>
      </c>
      <c r="N1631" s="107">
        <v>13</v>
      </c>
      <c r="O1631" s="107">
        <v>23</v>
      </c>
      <c r="P1631" s="107">
        <v>171</v>
      </c>
      <c r="Q1631" s="107">
        <v>138</v>
      </c>
      <c r="R1631" s="107">
        <v>473</v>
      </c>
      <c r="S1631" s="107">
        <v>91</v>
      </c>
      <c r="T1631" s="107">
        <v>5</v>
      </c>
      <c r="U1631" s="107">
        <v>61</v>
      </c>
      <c r="V1631" s="107">
        <v>1</v>
      </c>
      <c r="W1631" s="107"/>
      <c r="X1631" s="107"/>
      <c r="Y1631" s="107">
        <v>5</v>
      </c>
      <c r="Z1631" s="107">
        <v>46</v>
      </c>
      <c r="AA1631" s="107"/>
      <c r="AB1631" s="107"/>
      <c r="AC1631" s="107"/>
      <c r="AD1631" s="107">
        <v>10</v>
      </c>
      <c r="AE1631" s="107">
        <v>8</v>
      </c>
      <c r="AF1631" s="107">
        <v>21</v>
      </c>
      <c r="AG1631" s="107">
        <v>12</v>
      </c>
      <c r="AH1631" s="107">
        <v>12</v>
      </c>
      <c r="AI1631" s="107">
        <v>21</v>
      </c>
      <c r="AJ1631" s="107"/>
      <c r="AK1631" s="107">
        <v>715</v>
      </c>
      <c r="AL1631" s="107">
        <v>310</v>
      </c>
      <c r="AM1631" s="107"/>
      <c r="AN1631" s="107">
        <v>2</v>
      </c>
      <c r="AO1631" s="107">
        <v>42</v>
      </c>
      <c r="AP1631" s="107">
        <v>16</v>
      </c>
      <c r="AQ1631" s="107">
        <v>228</v>
      </c>
      <c r="AR1631" s="107">
        <v>406</v>
      </c>
      <c r="AS1631" s="107">
        <v>196</v>
      </c>
      <c r="AT1631" s="107">
        <v>14</v>
      </c>
      <c r="AU1631" s="105">
        <v>12</v>
      </c>
      <c r="AV1631" s="105">
        <v>4</v>
      </c>
      <c r="AW1631" s="105">
        <v>30</v>
      </c>
      <c r="AX1631" s="105">
        <v>108</v>
      </c>
      <c r="AY1631" s="105">
        <v>332</v>
      </c>
      <c r="AZ1631" s="105">
        <v>121</v>
      </c>
      <c r="BA1631" s="105">
        <v>47</v>
      </c>
      <c r="BB1631" s="105">
        <v>164</v>
      </c>
      <c r="BC1631" s="105">
        <v>12</v>
      </c>
      <c r="BD1631" s="105">
        <v>1</v>
      </c>
      <c r="BE1631" s="105">
        <v>296</v>
      </c>
      <c r="BF1631" s="105">
        <v>2</v>
      </c>
      <c r="BG1631" s="105">
        <v>2</v>
      </c>
      <c r="BH1631" s="105">
        <v>10</v>
      </c>
      <c r="BI1631" s="105">
        <v>9</v>
      </c>
      <c r="BJ1631" s="105">
        <v>150</v>
      </c>
      <c r="BK1631" s="105">
        <v>41</v>
      </c>
      <c r="BL1631" s="105">
        <v>34</v>
      </c>
      <c r="BM1631" s="105">
        <v>2</v>
      </c>
      <c r="BN1631" s="105">
        <v>5</v>
      </c>
      <c r="BO1631" s="105">
        <v>46</v>
      </c>
      <c r="BP1631" s="105">
        <v>24</v>
      </c>
      <c r="BQ1631" s="105"/>
      <c r="BR1631" s="105">
        <v>90</v>
      </c>
      <c r="BS1631" s="105">
        <v>5</v>
      </c>
    </row>
    <row r="1632" spans="1:71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35</v>
      </c>
      <c r="F1632" s="107">
        <v>34</v>
      </c>
      <c r="G1632" s="107"/>
      <c r="H1632" s="107">
        <v>3</v>
      </c>
      <c r="I1632" s="107">
        <v>8</v>
      </c>
      <c r="J1632" s="107">
        <v>3</v>
      </c>
      <c r="K1632" s="107"/>
      <c r="L1632" s="107">
        <v>16</v>
      </c>
      <c r="M1632" s="107">
        <v>1</v>
      </c>
      <c r="N1632" s="107">
        <v>2</v>
      </c>
      <c r="O1632" s="107"/>
      <c r="P1632" s="107">
        <v>5</v>
      </c>
      <c r="Q1632" s="107">
        <v>7</v>
      </c>
      <c r="R1632" s="107">
        <v>15</v>
      </c>
      <c r="S1632" s="107">
        <v>5</v>
      </c>
      <c r="T1632" s="107">
        <v>1</v>
      </c>
      <c r="U1632" s="107">
        <v>3</v>
      </c>
      <c r="V1632" s="107"/>
      <c r="W1632" s="107"/>
      <c r="X1632" s="107"/>
      <c r="Y1632" s="107">
        <v>1</v>
      </c>
      <c r="Z1632" s="107">
        <v>1</v>
      </c>
      <c r="AA1632" s="107"/>
      <c r="AB1632" s="107"/>
      <c r="AC1632" s="107"/>
      <c r="AD1632" s="107">
        <v>1</v>
      </c>
      <c r="AE1632" s="107"/>
      <c r="AF1632" s="107">
        <v>1</v>
      </c>
      <c r="AG1632" s="107"/>
      <c r="AH1632" s="107">
        <v>5</v>
      </c>
      <c r="AI1632" s="107">
        <v>2</v>
      </c>
      <c r="AJ1632" s="107"/>
      <c r="AK1632" s="107">
        <v>21</v>
      </c>
      <c r="AL1632" s="107">
        <v>5</v>
      </c>
      <c r="AM1632" s="107"/>
      <c r="AN1632" s="107"/>
      <c r="AO1632" s="107">
        <v>5</v>
      </c>
      <c r="AP1632" s="107"/>
      <c r="AQ1632" s="107">
        <v>8</v>
      </c>
      <c r="AR1632" s="107">
        <v>12</v>
      </c>
      <c r="AS1632" s="107">
        <v>9</v>
      </c>
      <c r="AT1632" s="107">
        <v>1</v>
      </c>
      <c r="AU1632" s="105"/>
      <c r="AV1632" s="105"/>
      <c r="AW1632" s="105">
        <v>3</v>
      </c>
      <c r="AX1632" s="105">
        <v>3</v>
      </c>
      <c r="AY1632" s="105">
        <v>6</v>
      </c>
      <c r="AZ1632" s="105">
        <v>1</v>
      </c>
      <c r="BA1632" s="105">
        <v>3</v>
      </c>
      <c r="BB1632" s="105">
        <v>2</v>
      </c>
      <c r="BC1632" s="105">
        <v>1</v>
      </c>
      <c r="BD1632" s="105"/>
      <c r="BE1632" s="105">
        <v>5</v>
      </c>
      <c r="BF1632" s="105"/>
      <c r="BG1632" s="105"/>
      <c r="BH1632" s="105"/>
      <c r="BI1632" s="105"/>
      <c r="BJ1632" s="105">
        <v>4</v>
      </c>
      <c r="BK1632" s="105"/>
      <c r="BL1632" s="105"/>
      <c r="BM1632" s="105"/>
      <c r="BN1632" s="105"/>
      <c r="BO1632" s="105"/>
      <c r="BP1632" s="105"/>
      <c r="BQ1632" s="105"/>
      <c r="BR1632" s="105">
        <v>2</v>
      </c>
      <c r="BS1632" s="105"/>
    </row>
    <row r="1633" spans="1:71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22</v>
      </c>
      <c r="F1633" s="107">
        <v>22</v>
      </c>
      <c r="G1633" s="107"/>
      <c r="H1633" s="107">
        <v>5</v>
      </c>
      <c r="I1633" s="107">
        <v>2</v>
      </c>
      <c r="J1633" s="107"/>
      <c r="K1633" s="107"/>
      <c r="L1633" s="107">
        <v>8</v>
      </c>
      <c r="M1633" s="107"/>
      <c r="N1633" s="107"/>
      <c r="O1633" s="107"/>
      <c r="P1633" s="107">
        <v>5</v>
      </c>
      <c r="Q1633" s="107">
        <v>2</v>
      </c>
      <c r="R1633" s="107">
        <v>10</v>
      </c>
      <c r="S1633" s="107">
        <v>5</v>
      </c>
      <c r="T1633" s="107"/>
      <c r="U1633" s="107">
        <v>2</v>
      </c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>
        <v>1</v>
      </c>
      <c r="AJ1633" s="107"/>
      <c r="AK1633" s="107">
        <v>19</v>
      </c>
      <c r="AL1633" s="107">
        <v>10</v>
      </c>
      <c r="AM1633" s="107"/>
      <c r="AN1633" s="107"/>
      <c r="AO1633" s="107">
        <v>1</v>
      </c>
      <c r="AP1633" s="107">
        <v>1</v>
      </c>
      <c r="AQ1633" s="107">
        <v>4</v>
      </c>
      <c r="AR1633" s="107">
        <v>13</v>
      </c>
      <c r="AS1633" s="107">
        <v>2</v>
      </c>
      <c r="AT1633" s="107"/>
      <c r="AU1633" s="105">
        <v>1</v>
      </c>
      <c r="AV1633" s="105"/>
      <c r="AW1633" s="105">
        <v>1</v>
      </c>
      <c r="AX1633" s="105">
        <v>1</v>
      </c>
      <c r="AY1633" s="105">
        <v>11</v>
      </c>
      <c r="AZ1633" s="105">
        <v>10</v>
      </c>
      <c r="BA1633" s="105"/>
      <c r="BB1633" s="105">
        <v>1</v>
      </c>
      <c r="BC1633" s="105">
        <v>2</v>
      </c>
      <c r="BD1633" s="105"/>
      <c r="BE1633" s="105">
        <v>7</v>
      </c>
      <c r="BF1633" s="105"/>
      <c r="BG1633" s="105">
        <v>1</v>
      </c>
      <c r="BH1633" s="105"/>
      <c r="BI1633" s="105">
        <v>1</v>
      </c>
      <c r="BJ1633" s="105">
        <v>8</v>
      </c>
      <c r="BK1633" s="105"/>
      <c r="BL1633" s="105"/>
      <c r="BM1633" s="105"/>
      <c r="BN1633" s="105"/>
      <c r="BO1633" s="105"/>
      <c r="BP1633" s="105"/>
      <c r="BQ1633" s="105"/>
      <c r="BR1633" s="105">
        <v>3</v>
      </c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479</v>
      </c>
      <c r="F1634" s="107">
        <v>476</v>
      </c>
      <c r="G1634" s="107">
        <v>3</v>
      </c>
      <c r="H1634" s="107">
        <v>479</v>
      </c>
      <c r="I1634" s="107">
        <v>15</v>
      </c>
      <c r="J1634" s="107">
        <v>13</v>
      </c>
      <c r="K1634" s="107"/>
      <c r="L1634" s="107">
        <v>34</v>
      </c>
      <c r="M1634" s="107"/>
      <c r="N1634" s="107">
        <v>3</v>
      </c>
      <c r="O1634" s="107">
        <v>3</v>
      </c>
      <c r="P1634" s="107">
        <v>59</v>
      </c>
      <c r="Q1634" s="107">
        <v>54</v>
      </c>
      <c r="R1634" s="107">
        <v>288</v>
      </c>
      <c r="S1634" s="107">
        <v>69</v>
      </c>
      <c r="T1634" s="107">
        <v>3</v>
      </c>
      <c r="U1634" s="107">
        <v>30</v>
      </c>
      <c r="V1634" s="107">
        <v>1</v>
      </c>
      <c r="W1634" s="107"/>
      <c r="X1634" s="107"/>
      <c r="Y1634" s="107">
        <v>3</v>
      </c>
      <c r="Z1634" s="107">
        <v>1</v>
      </c>
      <c r="AA1634" s="107"/>
      <c r="AB1634" s="107"/>
      <c r="AC1634" s="107"/>
      <c r="AD1634" s="107">
        <v>2</v>
      </c>
      <c r="AE1634" s="107">
        <v>2</v>
      </c>
      <c r="AF1634" s="107">
        <v>3</v>
      </c>
      <c r="AG1634" s="107">
        <v>4</v>
      </c>
      <c r="AH1634" s="107">
        <v>16</v>
      </c>
      <c r="AI1634" s="107">
        <v>21</v>
      </c>
      <c r="AJ1634" s="107"/>
      <c r="AK1634" s="107">
        <v>396</v>
      </c>
      <c r="AL1634" s="107">
        <v>61</v>
      </c>
      <c r="AM1634" s="107"/>
      <c r="AN1634" s="107"/>
      <c r="AO1634" s="107">
        <v>42</v>
      </c>
      <c r="AP1634" s="107">
        <v>11</v>
      </c>
      <c r="AQ1634" s="107">
        <v>102</v>
      </c>
      <c r="AR1634" s="107">
        <v>220</v>
      </c>
      <c r="AS1634" s="107">
        <v>91</v>
      </c>
      <c r="AT1634" s="107">
        <v>6</v>
      </c>
      <c r="AU1634" s="105">
        <v>7</v>
      </c>
      <c r="AV1634" s="105">
        <v>2</v>
      </c>
      <c r="AW1634" s="105">
        <v>29</v>
      </c>
      <c r="AX1634" s="105">
        <v>35</v>
      </c>
      <c r="AY1634" s="105">
        <v>67</v>
      </c>
      <c r="AZ1634" s="105">
        <v>40</v>
      </c>
      <c r="BA1634" s="105">
        <v>8</v>
      </c>
      <c r="BB1634" s="105">
        <v>19</v>
      </c>
      <c r="BC1634" s="105">
        <v>4</v>
      </c>
      <c r="BD1634" s="105"/>
      <c r="BE1634" s="105">
        <v>56</v>
      </c>
      <c r="BF1634" s="105"/>
      <c r="BG1634" s="105"/>
      <c r="BH1634" s="105">
        <v>5</v>
      </c>
      <c r="BI1634" s="105">
        <v>2</v>
      </c>
      <c r="BJ1634" s="105">
        <v>38</v>
      </c>
      <c r="BK1634" s="105">
        <v>4</v>
      </c>
      <c r="BL1634" s="105">
        <v>3</v>
      </c>
      <c r="BM1634" s="105"/>
      <c r="BN1634" s="105">
        <v>1</v>
      </c>
      <c r="BO1634" s="105">
        <v>11</v>
      </c>
      <c r="BP1634" s="105">
        <v>5</v>
      </c>
      <c r="BQ1634" s="105"/>
      <c r="BR1634" s="105">
        <v>11</v>
      </c>
      <c r="BS1634" s="105">
        <v>3</v>
      </c>
    </row>
    <row r="1635" spans="1:71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89</v>
      </c>
      <c r="F1635" s="107">
        <v>89</v>
      </c>
      <c r="G1635" s="107"/>
      <c r="H1635" s="107">
        <v>6</v>
      </c>
      <c r="I1635" s="107">
        <v>30</v>
      </c>
      <c r="J1635" s="107"/>
      <c r="K1635" s="107"/>
      <c r="L1635" s="107">
        <v>4</v>
      </c>
      <c r="M1635" s="107"/>
      <c r="N1635" s="107">
        <v>33</v>
      </c>
      <c r="O1635" s="107">
        <v>56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43</v>
      </c>
      <c r="AG1635" s="107">
        <v>20</v>
      </c>
      <c r="AH1635" s="107">
        <v>3</v>
      </c>
      <c r="AI1635" s="107"/>
      <c r="AJ1635" s="107"/>
      <c r="AK1635" s="107">
        <v>23</v>
      </c>
      <c r="AL1635" s="107">
        <v>5</v>
      </c>
      <c r="AM1635" s="107"/>
      <c r="AN1635" s="107"/>
      <c r="AO1635" s="107"/>
      <c r="AP1635" s="107"/>
      <c r="AQ1635" s="107">
        <v>1</v>
      </c>
      <c r="AR1635" s="107">
        <v>24</v>
      </c>
      <c r="AS1635" s="107">
        <v>50</v>
      </c>
      <c r="AT1635" s="107">
        <v>14</v>
      </c>
      <c r="AU1635" s="105"/>
      <c r="AV1635" s="105"/>
      <c r="AW1635" s="105">
        <v>1</v>
      </c>
      <c r="AX1635" s="105">
        <v>2</v>
      </c>
      <c r="AY1635" s="105">
        <v>6</v>
      </c>
      <c r="AZ1635" s="105">
        <v>4</v>
      </c>
      <c r="BA1635" s="105">
        <v>1</v>
      </c>
      <c r="BB1635" s="105">
        <v>1</v>
      </c>
      <c r="BC1635" s="105"/>
      <c r="BD1635" s="105"/>
      <c r="BE1635" s="105">
        <v>5</v>
      </c>
      <c r="BF1635" s="105">
        <v>1</v>
      </c>
      <c r="BG1635" s="105"/>
      <c r="BH1635" s="105"/>
      <c r="BI1635" s="105"/>
      <c r="BJ1635" s="105">
        <v>2</v>
      </c>
      <c r="BK1635" s="105"/>
      <c r="BL1635" s="105"/>
      <c r="BM1635" s="105"/>
      <c r="BN1635" s="105"/>
      <c r="BO1635" s="105"/>
      <c r="BP1635" s="105"/>
      <c r="BQ1635" s="105"/>
      <c r="BR1635" s="105">
        <v>4</v>
      </c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23</v>
      </c>
      <c r="F1637" s="107">
        <v>23</v>
      </c>
      <c r="G1637" s="107"/>
      <c r="H1637" s="107">
        <v>1</v>
      </c>
      <c r="I1637" s="107"/>
      <c r="J1637" s="107"/>
      <c r="K1637" s="107"/>
      <c r="L1637" s="107">
        <v>10</v>
      </c>
      <c r="M1637" s="107"/>
      <c r="N1637" s="107"/>
      <c r="O1637" s="107"/>
      <c r="P1637" s="107">
        <v>2</v>
      </c>
      <c r="Q1637" s="107"/>
      <c r="R1637" s="107">
        <v>17</v>
      </c>
      <c r="S1637" s="107">
        <v>4</v>
      </c>
      <c r="T1637" s="107"/>
      <c r="U1637" s="107">
        <v>6</v>
      </c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>
        <v>1</v>
      </c>
      <c r="AK1637" s="107">
        <v>16</v>
      </c>
      <c r="AL1637" s="107">
        <v>5</v>
      </c>
      <c r="AM1637" s="107"/>
      <c r="AN1637" s="107"/>
      <c r="AO1637" s="107"/>
      <c r="AP1637" s="107"/>
      <c r="AQ1637" s="107">
        <v>10</v>
      </c>
      <c r="AR1637" s="107">
        <v>11</v>
      </c>
      <c r="AS1637" s="107">
        <v>2</v>
      </c>
      <c r="AT1637" s="107"/>
      <c r="AU1637" s="105"/>
      <c r="AV1637" s="105"/>
      <c r="AW1637" s="105">
        <v>1</v>
      </c>
      <c r="AX1637" s="105">
        <v>2</v>
      </c>
      <c r="AY1637" s="105">
        <v>5</v>
      </c>
      <c r="AZ1637" s="105">
        <v>4</v>
      </c>
      <c r="BA1637" s="105"/>
      <c r="BB1637" s="105">
        <v>1</v>
      </c>
      <c r="BC1637" s="105">
        <v>2</v>
      </c>
      <c r="BD1637" s="105"/>
      <c r="BE1637" s="105">
        <v>3</v>
      </c>
      <c r="BF1637" s="105"/>
      <c r="BG1637" s="105"/>
      <c r="BH1637" s="105"/>
      <c r="BI1637" s="105"/>
      <c r="BJ1637" s="105">
        <v>3</v>
      </c>
      <c r="BK1637" s="105"/>
      <c r="BL1637" s="105"/>
      <c r="BM1637" s="105"/>
      <c r="BN1637" s="105"/>
      <c r="BO1637" s="105">
        <v>1</v>
      </c>
      <c r="BP1637" s="105"/>
      <c r="BQ1637" s="105"/>
      <c r="BR1637" s="105">
        <v>1</v>
      </c>
      <c r="BS1637" s="105"/>
    </row>
    <row r="1638" spans="1:71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>
        <v>21</v>
      </c>
      <c r="F1638" s="107">
        <v>21</v>
      </c>
      <c r="G1638" s="107"/>
      <c r="H1638" s="107">
        <v>13</v>
      </c>
      <c r="I1638" s="107"/>
      <c r="J1638" s="107">
        <v>21</v>
      </c>
      <c r="K1638" s="107"/>
      <c r="L1638" s="107"/>
      <c r="M1638" s="107"/>
      <c r="N1638" s="107"/>
      <c r="O1638" s="107"/>
      <c r="P1638" s="107">
        <v>4</v>
      </c>
      <c r="Q1638" s="107">
        <v>2</v>
      </c>
      <c r="R1638" s="107">
        <v>13</v>
      </c>
      <c r="S1638" s="107">
        <v>2</v>
      </c>
      <c r="T1638" s="107"/>
      <c r="U1638" s="107">
        <v>1</v>
      </c>
      <c r="V1638" s="107"/>
      <c r="W1638" s="107"/>
      <c r="X1638" s="107"/>
      <c r="Y1638" s="107"/>
      <c r="Z1638" s="107"/>
      <c r="AA1638" s="107"/>
      <c r="AB1638" s="107"/>
      <c r="AC1638" s="107"/>
      <c r="AD1638" s="107">
        <v>3</v>
      </c>
      <c r="AE1638" s="107"/>
      <c r="AF1638" s="107"/>
      <c r="AG1638" s="107"/>
      <c r="AH1638" s="107">
        <v>3</v>
      </c>
      <c r="AI1638" s="107"/>
      <c r="AJ1638" s="107"/>
      <c r="AK1638" s="107">
        <v>14</v>
      </c>
      <c r="AL1638" s="107"/>
      <c r="AM1638" s="107"/>
      <c r="AN1638" s="107"/>
      <c r="AO1638" s="107">
        <v>9</v>
      </c>
      <c r="AP1638" s="107">
        <v>2</v>
      </c>
      <c r="AQ1638" s="107">
        <v>3</v>
      </c>
      <c r="AR1638" s="107">
        <v>7</v>
      </c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6" t="s">
        <v>2470</v>
      </c>
      <c r="BJ1641" s="146" t="s">
        <v>2470</v>
      </c>
      <c r="BK1641" s="146" t="s">
        <v>2470</v>
      </c>
      <c r="BL1641" s="147"/>
      <c r="BM1641" s="265" t="s">
        <v>2475</v>
      </c>
      <c r="BN1641" s="265"/>
      <c r="BO1641" s="266"/>
    </row>
    <row r="1642" spans="1:71" ht="15" x14ac:dyDescent="0.2">
      <c r="BG1642" s="148" t="s">
        <v>2470</v>
      </c>
      <c r="BH1642" s="148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2470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/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2473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2474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1" fitToWidth="4" pageOrder="overThenDown" orientation="landscape" r:id="rId1"/>
  <headerFooter>
    <oddFooter>&amp;C&amp;L640C35FD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>
        <v>168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&amp;C&amp;L640C35FD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>
        <v>1</v>
      </c>
      <c r="G14" s="105">
        <v>1</v>
      </c>
      <c r="H14" s="105"/>
      <c r="I14" s="105"/>
      <c r="J14" s="105"/>
      <c r="K14" s="105"/>
      <c r="L14" s="105">
        <v>1</v>
      </c>
      <c r="M14" s="105"/>
      <c r="N14" s="105"/>
      <c r="O14" s="105"/>
      <c r="P14" s="105"/>
      <c r="Q14" s="105"/>
      <c r="R14" s="105"/>
      <c r="S14" s="105">
        <v>1</v>
      </c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>
        <v>1</v>
      </c>
      <c r="AP14" s="105">
        <v>1</v>
      </c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customHeight="1" x14ac:dyDescent="0.2">
      <c r="A16" s="117">
        <v>7</v>
      </c>
      <c r="B16" s="6">
        <v>152</v>
      </c>
      <c r="C16" s="118" t="s">
        <v>369</v>
      </c>
      <c r="D16" s="118"/>
      <c r="E16" s="105">
        <v>1</v>
      </c>
      <c r="F16" s="105"/>
      <c r="G16" s="105">
        <v>1</v>
      </c>
      <c r="H16" s="105"/>
      <c r="I16" s="105"/>
      <c r="J16" s="105"/>
      <c r="K16" s="105"/>
      <c r="L16" s="105">
        <v>1</v>
      </c>
      <c r="M16" s="105"/>
      <c r="N16" s="105"/>
      <c r="O16" s="105"/>
      <c r="P16" s="105"/>
      <c r="Q16" s="105"/>
      <c r="R16" s="105"/>
      <c r="S16" s="105">
        <v>1</v>
      </c>
      <c r="T16" s="105"/>
      <c r="U16" s="105"/>
      <c r="V16" s="105">
        <v>1</v>
      </c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>
        <v>1</v>
      </c>
      <c r="AP16" s="105">
        <v>1</v>
      </c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customHeight="1" x14ac:dyDescent="0.2">
      <c r="A17" s="117">
        <v>8</v>
      </c>
      <c r="B17" s="6" t="s">
        <v>2382</v>
      </c>
      <c r="C17" s="118" t="s">
        <v>2383</v>
      </c>
      <c r="D17" s="118"/>
      <c r="E17" s="105">
        <v>1</v>
      </c>
      <c r="F17" s="105"/>
      <c r="G17" s="105">
        <v>1</v>
      </c>
      <c r="H17" s="105"/>
      <c r="I17" s="105"/>
      <c r="J17" s="105"/>
      <c r="K17" s="105"/>
      <c r="L17" s="105">
        <v>1</v>
      </c>
      <c r="M17" s="105"/>
      <c r="N17" s="105"/>
      <c r="O17" s="105"/>
      <c r="P17" s="105"/>
      <c r="Q17" s="105"/>
      <c r="R17" s="105"/>
      <c r="S17" s="105">
        <v>1</v>
      </c>
      <c r="T17" s="105"/>
      <c r="U17" s="105"/>
      <c r="V17" s="105">
        <v>1</v>
      </c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>
        <v>1</v>
      </c>
      <c r="AP17" s="105">
        <v>1</v>
      </c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 x14ac:dyDescent="0.2">
      <c r="A18" s="117">
        <v>9</v>
      </c>
      <c r="B18" s="6" t="s">
        <v>2384</v>
      </c>
      <c r="C18" s="118" t="s">
        <v>2385</v>
      </c>
      <c r="D18" s="118"/>
      <c r="E18" s="105">
        <v>30</v>
      </c>
      <c r="F18" s="105">
        <v>43</v>
      </c>
      <c r="G18" s="105">
        <v>73</v>
      </c>
      <c r="H18" s="105">
        <v>4</v>
      </c>
      <c r="I18" s="105">
        <v>34</v>
      </c>
      <c r="J18" s="105">
        <v>1</v>
      </c>
      <c r="K18" s="105">
        <v>4</v>
      </c>
      <c r="L18" s="105">
        <v>35</v>
      </c>
      <c r="M18" s="105">
        <v>15</v>
      </c>
      <c r="N18" s="105">
        <v>20</v>
      </c>
      <c r="O18" s="105"/>
      <c r="P18" s="105"/>
      <c r="Q18" s="105">
        <v>1</v>
      </c>
      <c r="R18" s="105">
        <v>18</v>
      </c>
      <c r="S18" s="105">
        <v>40</v>
      </c>
      <c r="T18" s="105">
        <v>14</v>
      </c>
      <c r="U18" s="105"/>
      <c r="V18" s="105">
        <v>1</v>
      </c>
      <c r="W18" s="105"/>
      <c r="X18" s="105">
        <v>25</v>
      </c>
      <c r="Y18" s="105">
        <v>14</v>
      </c>
      <c r="Z18" s="105">
        <v>11</v>
      </c>
      <c r="AA18" s="105"/>
      <c r="AB18" s="105"/>
      <c r="AC18" s="105"/>
      <c r="AD18" s="105"/>
      <c r="AE18" s="105">
        <v>1</v>
      </c>
      <c r="AF18" s="105">
        <v>3</v>
      </c>
      <c r="AG18" s="105"/>
      <c r="AH18" s="105"/>
      <c r="AI18" s="105">
        <v>4</v>
      </c>
      <c r="AJ18" s="105">
        <v>2</v>
      </c>
      <c r="AK18" s="105"/>
      <c r="AL18" s="105">
        <v>4</v>
      </c>
      <c r="AM18" s="105">
        <v>13</v>
      </c>
      <c r="AN18" s="105">
        <v>6</v>
      </c>
      <c r="AO18" s="105">
        <v>44</v>
      </c>
      <c r="AP18" s="105">
        <v>42</v>
      </c>
      <c r="AQ18" s="105"/>
      <c r="AR18" s="105"/>
      <c r="AS18" s="105"/>
      <c r="AT18" s="105">
        <v>4</v>
      </c>
      <c r="AU18" s="105"/>
      <c r="AV18" s="105"/>
      <c r="AW18" s="105">
        <v>3</v>
      </c>
      <c r="AX18" s="105">
        <v>6</v>
      </c>
      <c r="AY18" s="105">
        <v>4</v>
      </c>
      <c r="AZ18" s="105"/>
      <c r="BA18" s="105"/>
    </row>
    <row r="19" spans="1:53" ht="12.95" customHeight="1" x14ac:dyDescent="0.2">
      <c r="A19" s="117">
        <v>10</v>
      </c>
      <c r="B19" s="6">
        <v>185</v>
      </c>
      <c r="C19" s="118" t="s">
        <v>2386</v>
      </c>
      <c r="D19" s="118"/>
      <c r="E19" s="105">
        <v>23</v>
      </c>
      <c r="F19" s="105">
        <v>31</v>
      </c>
      <c r="G19" s="105">
        <v>54</v>
      </c>
      <c r="H19" s="105">
        <v>4</v>
      </c>
      <c r="I19" s="105">
        <v>25</v>
      </c>
      <c r="J19" s="105"/>
      <c r="K19" s="105">
        <v>3</v>
      </c>
      <c r="L19" s="105">
        <v>29</v>
      </c>
      <c r="M19" s="105">
        <v>9</v>
      </c>
      <c r="N19" s="105">
        <v>15</v>
      </c>
      <c r="O19" s="105"/>
      <c r="P19" s="105"/>
      <c r="Q19" s="105">
        <v>1</v>
      </c>
      <c r="R19" s="105">
        <v>13</v>
      </c>
      <c r="S19" s="105">
        <v>31</v>
      </c>
      <c r="T19" s="105">
        <v>9</v>
      </c>
      <c r="U19" s="105"/>
      <c r="V19" s="105"/>
      <c r="W19" s="105"/>
      <c r="X19" s="105">
        <v>18</v>
      </c>
      <c r="Y19" s="105">
        <v>14</v>
      </c>
      <c r="Z19" s="105">
        <v>4</v>
      </c>
      <c r="AA19" s="105"/>
      <c r="AB19" s="105"/>
      <c r="AC19" s="105"/>
      <c r="AD19" s="105"/>
      <c r="AE19" s="105">
        <v>1</v>
      </c>
      <c r="AF19" s="105">
        <v>1</v>
      </c>
      <c r="AG19" s="105"/>
      <c r="AH19" s="105"/>
      <c r="AI19" s="105">
        <v>2</v>
      </c>
      <c r="AJ19" s="105">
        <v>2</v>
      </c>
      <c r="AK19" s="105"/>
      <c r="AL19" s="105">
        <v>4</v>
      </c>
      <c r="AM19" s="105">
        <v>10</v>
      </c>
      <c r="AN19" s="105">
        <v>6</v>
      </c>
      <c r="AO19" s="105">
        <v>30</v>
      </c>
      <c r="AP19" s="105">
        <v>29</v>
      </c>
      <c r="AQ19" s="105"/>
      <c r="AR19" s="105"/>
      <c r="AS19" s="105"/>
      <c r="AT19" s="105">
        <v>2</v>
      </c>
      <c r="AU19" s="105"/>
      <c r="AV19" s="105"/>
      <c r="AW19" s="105">
        <v>2</v>
      </c>
      <c r="AX19" s="105">
        <v>4</v>
      </c>
      <c r="AY19" s="105">
        <v>2</v>
      </c>
      <c r="AZ19" s="105"/>
      <c r="BA19" s="105"/>
    </row>
    <row r="20" spans="1:53" ht="12.95" customHeight="1" x14ac:dyDescent="0.2">
      <c r="A20" s="117">
        <v>11</v>
      </c>
      <c r="B20" s="6">
        <v>186</v>
      </c>
      <c r="C20" s="118" t="s">
        <v>2387</v>
      </c>
      <c r="D20" s="118"/>
      <c r="E20" s="105">
        <v>6</v>
      </c>
      <c r="F20" s="105">
        <v>11</v>
      </c>
      <c r="G20" s="105">
        <v>17</v>
      </c>
      <c r="H20" s="105"/>
      <c r="I20" s="105">
        <v>8</v>
      </c>
      <c r="J20" s="105">
        <v>1</v>
      </c>
      <c r="K20" s="105">
        <v>1</v>
      </c>
      <c r="L20" s="105">
        <v>6</v>
      </c>
      <c r="M20" s="105">
        <v>5</v>
      </c>
      <c r="N20" s="105">
        <v>5</v>
      </c>
      <c r="O20" s="105"/>
      <c r="P20" s="105"/>
      <c r="Q20" s="105"/>
      <c r="R20" s="105">
        <v>4</v>
      </c>
      <c r="S20" s="105">
        <v>8</v>
      </c>
      <c r="T20" s="105">
        <v>5</v>
      </c>
      <c r="U20" s="105"/>
      <c r="V20" s="105">
        <v>1</v>
      </c>
      <c r="W20" s="105"/>
      <c r="X20" s="105">
        <v>5</v>
      </c>
      <c r="Y20" s="105"/>
      <c r="Z20" s="105">
        <v>5</v>
      </c>
      <c r="AA20" s="105"/>
      <c r="AB20" s="105"/>
      <c r="AC20" s="105"/>
      <c r="AD20" s="105"/>
      <c r="AE20" s="105"/>
      <c r="AF20" s="105">
        <v>2</v>
      </c>
      <c r="AG20" s="105"/>
      <c r="AH20" s="105"/>
      <c r="AI20" s="105">
        <v>2</v>
      </c>
      <c r="AJ20" s="105"/>
      <c r="AK20" s="105"/>
      <c r="AL20" s="105"/>
      <c r="AM20" s="105">
        <v>3</v>
      </c>
      <c r="AN20" s="105"/>
      <c r="AO20" s="105">
        <v>12</v>
      </c>
      <c r="AP20" s="105">
        <v>12</v>
      </c>
      <c r="AQ20" s="105"/>
      <c r="AR20" s="105"/>
      <c r="AS20" s="105"/>
      <c r="AT20" s="105">
        <v>2</v>
      </c>
      <c r="AU20" s="105"/>
      <c r="AV20" s="105"/>
      <c r="AW20" s="105">
        <v>1</v>
      </c>
      <c r="AX20" s="105">
        <v>1</v>
      </c>
      <c r="AY20" s="105">
        <v>1</v>
      </c>
      <c r="AZ20" s="105"/>
      <c r="BA20" s="105"/>
    </row>
    <row r="21" spans="1:53" ht="12.95" customHeight="1" x14ac:dyDescent="0.2">
      <c r="A21" s="117">
        <v>12</v>
      </c>
      <c r="B21" s="6">
        <v>187</v>
      </c>
      <c r="C21" s="118" t="s">
        <v>2388</v>
      </c>
      <c r="D21" s="118"/>
      <c r="E21" s="105">
        <v>1</v>
      </c>
      <c r="F21" s="105"/>
      <c r="G21" s="105">
        <v>1</v>
      </c>
      <c r="H21" s="105"/>
      <c r="I21" s="105">
        <v>1</v>
      </c>
      <c r="J21" s="105"/>
      <c r="K21" s="105"/>
      <c r="L21" s="105"/>
      <c r="M21" s="105"/>
      <c r="N21" s="105"/>
      <c r="O21" s="105"/>
      <c r="P21" s="105"/>
      <c r="Q21" s="105"/>
      <c r="R21" s="105"/>
      <c r="S21" s="105">
        <v>1</v>
      </c>
      <c r="T21" s="105"/>
      <c r="U21" s="105"/>
      <c r="V21" s="105"/>
      <c r="W21" s="105"/>
      <c r="X21" s="105">
        <v>1</v>
      </c>
      <c r="Y21" s="105"/>
      <c r="Z21" s="105">
        <v>1</v>
      </c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>
        <v>1</v>
      </c>
      <c r="AP21" s="105"/>
      <c r="AQ21" s="105"/>
      <c r="AR21" s="105"/>
      <c r="AS21" s="105"/>
      <c r="AT21" s="105"/>
      <c r="AU21" s="105"/>
      <c r="AV21" s="105"/>
      <c r="AW21" s="105"/>
      <c r="AX21" s="105">
        <v>1</v>
      </c>
      <c r="AY21" s="105">
        <v>1</v>
      </c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customHeight="1" x14ac:dyDescent="0.2">
      <c r="A23" s="120">
        <v>14</v>
      </c>
      <c r="B23" s="63">
        <v>289</v>
      </c>
      <c r="C23" s="121" t="s">
        <v>908</v>
      </c>
      <c r="D23" s="122"/>
      <c r="E23" s="105">
        <v>1</v>
      </c>
      <c r="F23" s="105">
        <v>4</v>
      </c>
      <c r="G23" s="105">
        <v>5</v>
      </c>
      <c r="H23" s="105"/>
      <c r="I23" s="105">
        <v>3</v>
      </c>
      <c r="J23" s="105"/>
      <c r="K23" s="105"/>
      <c r="L23" s="105">
        <v>3</v>
      </c>
      <c r="M23" s="105">
        <v>2</v>
      </c>
      <c r="N23" s="105"/>
      <c r="O23" s="105"/>
      <c r="P23" s="105"/>
      <c r="Q23" s="105"/>
      <c r="R23" s="105">
        <v>1</v>
      </c>
      <c r="S23" s="105">
        <v>4</v>
      </c>
      <c r="T23" s="105"/>
      <c r="U23" s="105"/>
      <c r="V23" s="105"/>
      <c r="W23" s="105"/>
      <c r="X23" s="105">
        <v>4</v>
      </c>
      <c r="Y23" s="105">
        <v>2</v>
      </c>
      <c r="Z23" s="105">
        <v>2</v>
      </c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>
        <v>5</v>
      </c>
      <c r="AP23" s="105">
        <v>5</v>
      </c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customHeight="1" x14ac:dyDescent="0.2">
      <c r="A24" s="117">
        <v>15</v>
      </c>
      <c r="B24" s="6">
        <v>296</v>
      </c>
      <c r="C24" s="118" t="s">
        <v>925</v>
      </c>
      <c r="D24" s="118"/>
      <c r="E24" s="105">
        <v>1</v>
      </c>
      <c r="F24" s="105"/>
      <c r="G24" s="105">
        <v>1</v>
      </c>
      <c r="H24" s="105">
        <v>1</v>
      </c>
      <c r="I24" s="105"/>
      <c r="J24" s="105"/>
      <c r="K24" s="105"/>
      <c r="L24" s="105">
        <v>1</v>
      </c>
      <c r="M24" s="105"/>
      <c r="N24" s="105"/>
      <c r="O24" s="105"/>
      <c r="P24" s="105"/>
      <c r="Q24" s="105"/>
      <c r="R24" s="105"/>
      <c r="S24" s="105">
        <v>1</v>
      </c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>
        <v>1</v>
      </c>
      <c r="AP24" s="105">
        <v>1</v>
      </c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>
        <v>4</v>
      </c>
      <c r="G25" s="105">
        <v>4</v>
      </c>
      <c r="H25" s="105">
        <v>1</v>
      </c>
      <c r="I25" s="105">
        <v>3</v>
      </c>
      <c r="J25" s="105">
        <v>1</v>
      </c>
      <c r="K25" s="105"/>
      <c r="L25" s="105">
        <v>1</v>
      </c>
      <c r="M25" s="105">
        <v>2</v>
      </c>
      <c r="N25" s="105">
        <v>1</v>
      </c>
      <c r="O25" s="105"/>
      <c r="P25" s="105"/>
      <c r="Q25" s="105"/>
      <c r="R25" s="105">
        <v>2</v>
      </c>
      <c r="S25" s="105">
        <v>2</v>
      </c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>
        <v>2</v>
      </c>
      <c r="AN25" s="105"/>
      <c r="AO25" s="105">
        <v>2</v>
      </c>
      <c r="AP25" s="105">
        <v>2</v>
      </c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customHeight="1" x14ac:dyDescent="0.2">
      <c r="A43" s="117">
        <v>33</v>
      </c>
      <c r="B43" s="55"/>
      <c r="C43" s="127" t="s">
        <v>2402</v>
      </c>
      <c r="D43" s="127"/>
      <c r="E43" s="105"/>
      <c r="F43" s="105">
        <v>4</v>
      </c>
      <c r="G43" s="105">
        <v>4</v>
      </c>
      <c r="H43" s="105"/>
      <c r="I43" s="105"/>
      <c r="J43" s="105"/>
      <c r="K43" s="105"/>
      <c r="L43" s="105">
        <v>1</v>
      </c>
      <c r="M43" s="105">
        <v>1</v>
      </c>
      <c r="N43" s="105">
        <v>2</v>
      </c>
      <c r="O43" s="105"/>
      <c r="P43" s="105"/>
      <c r="Q43" s="105"/>
      <c r="R43" s="105">
        <v>3</v>
      </c>
      <c r="S43" s="105">
        <v>1</v>
      </c>
      <c r="T43" s="105"/>
      <c r="U43" s="105"/>
      <c r="V43" s="105">
        <v>2</v>
      </c>
      <c r="W43" s="105"/>
      <c r="X43" s="105">
        <v>1</v>
      </c>
      <c r="Y43" s="105"/>
      <c r="Z43" s="105">
        <v>1</v>
      </c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>
        <v>2</v>
      </c>
      <c r="AM43" s="105">
        <v>1</v>
      </c>
      <c r="AN43" s="105"/>
      <c r="AO43" s="105">
        <v>1</v>
      </c>
      <c r="AP43" s="105">
        <v>1</v>
      </c>
      <c r="AQ43" s="105"/>
      <c r="AR43" s="105"/>
      <c r="AS43" s="105"/>
      <c r="AT43" s="105">
        <v>1</v>
      </c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33</v>
      </c>
      <c r="F44" s="141">
        <f t="shared" si="0"/>
        <v>56</v>
      </c>
      <c r="G44" s="141">
        <f t="shared" si="0"/>
        <v>89</v>
      </c>
      <c r="H44" s="141">
        <f t="shared" si="0"/>
        <v>6</v>
      </c>
      <c r="I44" s="141">
        <f t="shared" si="0"/>
        <v>40</v>
      </c>
      <c r="J44" s="141">
        <f t="shared" si="0"/>
        <v>2</v>
      </c>
      <c r="K44" s="141">
        <f t="shared" si="0"/>
        <v>4</v>
      </c>
      <c r="L44" s="141">
        <f t="shared" si="0"/>
        <v>43</v>
      </c>
      <c r="M44" s="141">
        <f t="shared" si="0"/>
        <v>20</v>
      </c>
      <c r="N44" s="141">
        <f t="shared" si="0"/>
        <v>23</v>
      </c>
      <c r="O44" s="141">
        <f t="shared" si="0"/>
        <v>0</v>
      </c>
      <c r="P44" s="141">
        <f t="shared" si="0"/>
        <v>0</v>
      </c>
      <c r="Q44" s="141">
        <f t="shared" si="0"/>
        <v>1</v>
      </c>
      <c r="R44" s="141">
        <f t="shared" si="0"/>
        <v>24</v>
      </c>
      <c r="S44" s="141">
        <f t="shared" si="0"/>
        <v>50</v>
      </c>
      <c r="T44" s="141">
        <f t="shared" si="0"/>
        <v>14</v>
      </c>
      <c r="U44" s="141">
        <f t="shared" si="0"/>
        <v>0</v>
      </c>
      <c r="V44" s="141">
        <f t="shared" si="0"/>
        <v>4</v>
      </c>
      <c r="W44" s="141">
        <f t="shared" si="0"/>
        <v>0</v>
      </c>
      <c r="X44" s="141">
        <f t="shared" si="0"/>
        <v>30</v>
      </c>
      <c r="Y44" s="141">
        <f t="shared" si="0"/>
        <v>16</v>
      </c>
      <c r="Z44" s="141">
        <f t="shared" si="0"/>
        <v>14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1</v>
      </c>
      <c r="AF44" s="141">
        <f t="shared" si="0"/>
        <v>3</v>
      </c>
      <c r="AG44" s="141">
        <f t="shared" si="0"/>
        <v>0</v>
      </c>
      <c r="AH44" s="141">
        <f t="shared" si="0"/>
        <v>0</v>
      </c>
      <c r="AI44" s="141">
        <f t="shared" si="0"/>
        <v>4</v>
      </c>
      <c r="AJ44" s="141">
        <f t="shared" si="0"/>
        <v>2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6</v>
      </c>
      <c r="AM44" s="141">
        <f t="shared" si="1"/>
        <v>16</v>
      </c>
      <c r="AN44" s="141">
        <f t="shared" si="1"/>
        <v>6</v>
      </c>
      <c r="AO44" s="141">
        <f t="shared" si="1"/>
        <v>55</v>
      </c>
      <c r="AP44" s="141">
        <f t="shared" si="1"/>
        <v>53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5</v>
      </c>
      <c r="AU44" s="141">
        <f t="shared" si="1"/>
        <v>0</v>
      </c>
      <c r="AV44" s="141">
        <f t="shared" si="1"/>
        <v>0</v>
      </c>
      <c r="AW44" s="141">
        <f t="shared" si="1"/>
        <v>3</v>
      </c>
      <c r="AX44" s="141">
        <f t="shared" si="1"/>
        <v>6</v>
      </c>
      <c r="AY44" s="141">
        <f t="shared" si="1"/>
        <v>4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>
        <v>13</v>
      </c>
      <c r="F45" s="105">
        <v>23</v>
      </c>
      <c r="G45" s="105">
        <v>36</v>
      </c>
      <c r="H45" s="105">
        <v>1</v>
      </c>
      <c r="I45" s="105">
        <v>20</v>
      </c>
      <c r="J45" s="105"/>
      <c r="K45" s="105">
        <v>1</v>
      </c>
      <c r="L45" s="105">
        <v>18</v>
      </c>
      <c r="M45" s="105">
        <v>9</v>
      </c>
      <c r="N45" s="105">
        <v>9</v>
      </c>
      <c r="O45" s="105"/>
      <c r="P45" s="105"/>
      <c r="Q45" s="105"/>
      <c r="R45" s="105">
        <v>9</v>
      </c>
      <c r="S45" s="105">
        <v>21</v>
      </c>
      <c r="T45" s="105">
        <v>6</v>
      </c>
      <c r="U45" s="105"/>
      <c r="V45" s="105">
        <v>1</v>
      </c>
      <c r="W45" s="105"/>
      <c r="X45" s="105">
        <v>21</v>
      </c>
      <c r="Y45" s="105">
        <v>10</v>
      </c>
      <c r="Z45" s="105">
        <v>11</v>
      </c>
      <c r="AA45" s="105"/>
      <c r="AB45" s="105"/>
      <c r="AC45" s="105"/>
      <c r="AD45" s="105"/>
      <c r="AE45" s="105"/>
      <c r="AF45" s="105">
        <v>3</v>
      </c>
      <c r="AG45" s="105"/>
      <c r="AH45" s="105"/>
      <c r="AI45" s="105">
        <v>3</v>
      </c>
      <c r="AJ45" s="105"/>
      <c r="AK45" s="105"/>
      <c r="AL45" s="105"/>
      <c r="AM45" s="105"/>
      <c r="AN45" s="105">
        <v>1</v>
      </c>
      <c r="AO45" s="105">
        <v>32</v>
      </c>
      <c r="AP45" s="105">
        <v>32</v>
      </c>
      <c r="AQ45" s="105"/>
      <c r="AR45" s="105"/>
      <c r="AS45" s="105"/>
      <c r="AT45" s="105">
        <v>1</v>
      </c>
      <c r="AU45" s="105"/>
      <c r="AV45" s="105"/>
      <c r="AW45" s="105">
        <v>1</v>
      </c>
      <c r="AX45" s="105">
        <v>3</v>
      </c>
      <c r="AY45" s="105">
        <v>3</v>
      </c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>
        <v>2</v>
      </c>
      <c r="F46" s="105"/>
      <c r="G46" s="105">
        <v>2</v>
      </c>
      <c r="H46" s="105"/>
      <c r="I46" s="105">
        <v>1</v>
      </c>
      <c r="J46" s="105"/>
      <c r="K46" s="105"/>
      <c r="L46" s="105">
        <v>1</v>
      </c>
      <c r="M46" s="105"/>
      <c r="N46" s="105"/>
      <c r="O46" s="105"/>
      <c r="P46" s="105"/>
      <c r="Q46" s="105"/>
      <c r="R46" s="105"/>
      <c r="S46" s="105">
        <v>2</v>
      </c>
      <c r="T46" s="105"/>
      <c r="U46" s="105"/>
      <c r="V46" s="105">
        <v>1</v>
      </c>
      <c r="W46" s="105"/>
      <c r="X46" s="105">
        <v>1</v>
      </c>
      <c r="Y46" s="105"/>
      <c r="Z46" s="105">
        <v>1</v>
      </c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>
        <v>2</v>
      </c>
      <c r="AP46" s="105">
        <v>1</v>
      </c>
      <c r="AQ46" s="105"/>
      <c r="AR46" s="105"/>
      <c r="AS46" s="105"/>
      <c r="AT46" s="105"/>
      <c r="AU46" s="105"/>
      <c r="AV46" s="105"/>
      <c r="AW46" s="105"/>
      <c r="AX46" s="105">
        <v>1</v>
      </c>
      <c r="AY46" s="105">
        <v>1</v>
      </c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2470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/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2473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2474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2" pageOrder="overThenDown" orientation="landscape" r:id="rId1"/>
  <headerFooter>
    <oddFooter>&amp;C&amp;L640C35FD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Дмитрий Николаевич Рудакевич</cp:lastModifiedBy>
  <cp:lastPrinted>2018-12-26T08:01:37Z</cp:lastPrinted>
  <dcterms:created xsi:type="dcterms:W3CDTF">2012-07-26T14:50:59Z</dcterms:created>
  <dcterms:modified xsi:type="dcterms:W3CDTF">2021-02-03T06:52:02Z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Зведений- 6-7-8_10008_4.2020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640C35FD</vt:lpwstr>
  </property>
  <property fmtid="{D5CDD505-2E9C-101B-9397-08002B2CF9AE}" pid="9" name="Підрозділ">
    <vt:lpwstr>ТУ ДСА України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