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12.2\Documents\Рудакевич.Дмитрий\ДЛЯ ВЕБ-САЙТА\Новая папка\"/>
    </mc:Choice>
  </mc:AlternateContent>
  <bookViews>
    <workbookView xWindow="480" yWindow="225" windowWidth="1548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E1582" i="2" s="1"/>
  <c r="F14" i="2"/>
  <c r="G14" i="2"/>
  <c r="G1582" i="2" s="1"/>
  <c r="H14" i="2"/>
  <c r="I14" i="2"/>
  <c r="I1582" i="2" s="1"/>
  <c r="J14" i="2"/>
  <c r="K14" i="2"/>
  <c r="K1582" i="2" s="1"/>
  <c r="L14" i="2"/>
  <c r="M14" i="2"/>
  <c r="M1582" i="2" s="1"/>
  <c r="N14" i="2"/>
  <c r="O14" i="2"/>
  <c r="O1582" i="2" s="1"/>
  <c r="P14" i="2"/>
  <c r="Q14" i="2"/>
  <c r="Q1582" i="2" s="1"/>
  <c r="R14" i="2"/>
  <c r="S14" i="2"/>
  <c r="S1582" i="2" s="1"/>
  <c r="T14" i="2"/>
  <c r="U14" i="2"/>
  <c r="U1582" i="2" s="1"/>
  <c r="V14" i="2"/>
  <c r="W14" i="2"/>
  <c r="W1582" i="2" s="1"/>
  <c r="X14" i="2"/>
  <c r="Y14" i="2"/>
  <c r="Y1582" i="2" s="1"/>
  <c r="Z14" i="2"/>
  <c r="AA14" i="2"/>
  <c r="AA1582" i="2" s="1"/>
  <c r="AB14" i="2"/>
  <c r="AC14" i="2"/>
  <c r="AC1582" i="2" s="1"/>
  <c r="AD14" i="2"/>
  <c r="AE14" i="2"/>
  <c r="AE1582" i="2" s="1"/>
  <c r="AF14" i="2"/>
  <c r="AG14" i="2"/>
  <c r="AG1582" i="2" s="1"/>
  <c r="AH14" i="2"/>
  <c r="AI14" i="2"/>
  <c r="AI1582" i="2" s="1"/>
  <c r="AJ14" i="2"/>
  <c r="AK14" i="2"/>
  <c r="AK1582" i="2" s="1"/>
  <c r="AL14" i="2"/>
  <c r="AM14" i="2"/>
  <c r="AM1582" i="2" s="1"/>
  <c r="AN14" i="2"/>
  <c r="AO14" i="2"/>
  <c r="AO1582" i="2" s="1"/>
  <c r="AP14" i="2"/>
  <c r="AQ14" i="2"/>
  <c r="AQ1582" i="2" s="1"/>
  <c r="AR14" i="2"/>
  <c r="AS14" i="2"/>
  <c r="AS1582" i="2" s="1"/>
  <c r="AT14" i="2"/>
  <c r="AU14" i="2"/>
  <c r="AU1582" i="2" s="1"/>
  <c r="AV14" i="2"/>
  <c r="AW14" i="2"/>
  <c r="AW1582" i="2" s="1"/>
  <c r="AX14" i="2"/>
  <c r="AY14" i="2"/>
  <c r="AY1582" i="2" s="1"/>
  <c r="AZ14" i="2"/>
  <c r="BA14" i="2"/>
  <c r="BA1582" i="2" s="1"/>
  <c r="BB14" i="2"/>
  <c r="BC14" i="2"/>
  <c r="BC1582" i="2" s="1"/>
  <c r="BD14" i="2"/>
  <c r="BE14" i="2"/>
  <c r="BE1582" i="2" s="1"/>
  <c r="BF14" i="2"/>
  <c r="BG14" i="2"/>
  <c r="BG1582" i="2" s="1"/>
  <c r="BH14" i="2"/>
  <c r="BI14" i="2"/>
  <c r="BI1582" i="2" s="1"/>
  <c r="BJ14" i="2"/>
  <c r="BK14" i="2"/>
  <c r="BK1582" i="2" s="1"/>
  <c r="BL14" i="2"/>
  <c r="BM14" i="2"/>
  <c r="BM1582" i="2" s="1"/>
  <c r="BN14" i="2"/>
  <c r="BO14" i="2"/>
  <c r="BO1582" i="2" s="1"/>
  <c r="BP14" i="2"/>
  <c r="BQ14" i="2"/>
  <c r="BQ1582" i="2" s="1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H1582" i="2"/>
  <c r="J1582" i="2"/>
  <c r="L1582" i="2"/>
  <c r="N1582" i="2"/>
  <c r="P1582" i="2"/>
  <c r="R1582" i="2"/>
  <c r="T1582" i="2"/>
  <c r="V1582" i="2"/>
  <c r="X1582" i="2"/>
  <c r="Z1582" i="2"/>
  <c r="AB1582" i="2"/>
  <c r="AD1582" i="2"/>
  <c r="AF1582" i="2"/>
  <c r="AH1582" i="2"/>
  <c r="AJ1582" i="2"/>
  <c r="AL1582" i="2"/>
  <c r="AN1582" i="2"/>
  <c r="AP1582" i="2"/>
  <c r="AR1582" i="2"/>
  <c r="AT1582" i="2"/>
  <c r="AV1582" i="2"/>
  <c r="AX1582" i="2"/>
  <c r="AZ1582" i="2"/>
  <c r="BB1582" i="2"/>
  <c r="BD1582" i="2"/>
  <c r="BF1582" i="2"/>
  <c r="BH1582" i="2"/>
  <c r="BJ1582" i="2"/>
  <c r="BL1582" i="2"/>
  <c r="BN1582" i="2"/>
  <c r="BP1582" i="2"/>
  <c r="E14" i="1"/>
  <c r="E1582" i="1" s="1"/>
  <c r="F14" i="1"/>
  <c r="G14" i="1"/>
  <c r="G1582" i="1" s="1"/>
  <c r="H14" i="1"/>
  <c r="I14" i="1"/>
  <c r="I1582" i="1" s="1"/>
  <c r="J14" i="1"/>
  <c r="K14" i="1"/>
  <c r="K1582" i="1" s="1"/>
  <c r="L14" i="1"/>
  <c r="M14" i="1"/>
  <c r="M1582" i="1" s="1"/>
  <c r="N14" i="1"/>
  <c r="O14" i="1"/>
  <c r="O1582" i="1" s="1"/>
  <c r="P14" i="1"/>
  <c r="Q14" i="1"/>
  <c r="Q1582" i="1" s="1"/>
  <c r="R14" i="1"/>
  <c r="S14" i="1"/>
  <c r="S1582" i="1" s="1"/>
  <c r="T14" i="1"/>
  <c r="U14" i="1"/>
  <c r="U1582" i="1" s="1"/>
  <c r="V14" i="1"/>
  <c r="W14" i="1"/>
  <c r="W1582" i="1" s="1"/>
  <c r="X14" i="1"/>
  <c r="Y14" i="1"/>
  <c r="Y1582" i="1" s="1"/>
  <c r="Z14" i="1"/>
  <c r="AA14" i="1"/>
  <c r="AA1582" i="1" s="1"/>
  <c r="AB14" i="1"/>
  <c r="AC14" i="1"/>
  <c r="AC1582" i="1" s="1"/>
  <c r="AD14" i="1"/>
  <c r="AE14" i="1"/>
  <c r="AE1582" i="1" s="1"/>
  <c r="AF14" i="1"/>
  <c r="AG14" i="1"/>
  <c r="AG1582" i="1" s="1"/>
  <c r="AH14" i="1"/>
  <c r="AI14" i="1"/>
  <c r="AI1582" i="1" s="1"/>
  <c r="AJ14" i="1"/>
  <c r="AK14" i="1"/>
  <c r="AK1582" i="1" s="1"/>
  <c r="AL14" i="1"/>
  <c r="AM14" i="1"/>
  <c r="AM1582" i="1" s="1"/>
  <c r="AN14" i="1"/>
  <c r="AO14" i="1"/>
  <c r="AO1582" i="1" s="1"/>
  <c r="AP14" i="1"/>
  <c r="AQ14" i="1"/>
  <c r="AQ1582" i="1" s="1"/>
  <c r="AR14" i="1"/>
  <c r="AS14" i="1"/>
  <c r="AS1582" i="1" s="1"/>
  <c r="AT14" i="1"/>
  <c r="AU14" i="1"/>
  <c r="AU1582" i="1" s="1"/>
  <c r="AV14" i="1"/>
  <c r="AW14" i="1"/>
  <c r="AW1582" i="1" s="1"/>
  <c r="AX14" i="1"/>
  <c r="AY14" i="1"/>
  <c r="AY1582" i="1" s="1"/>
  <c r="AZ14" i="1"/>
  <c r="BA14" i="1"/>
  <c r="BA1582" i="1" s="1"/>
  <c r="BB14" i="1"/>
  <c r="BC14" i="1"/>
  <c r="BC1582" i="1" s="1"/>
  <c r="BD14" i="1"/>
  <c r="BE14" i="1"/>
  <c r="BE1582" i="1" s="1"/>
  <c r="BF14" i="1"/>
  <c r="BG14" i="1"/>
  <c r="BG1582" i="1" s="1"/>
  <c r="BH14" i="1"/>
  <c r="BI14" i="1"/>
  <c r="BI1582" i="1" s="1"/>
  <c r="BJ14" i="1"/>
  <c r="BK14" i="1"/>
  <c r="BK1582" i="1" s="1"/>
  <c r="BL14" i="1"/>
  <c r="BM14" i="1"/>
  <c r="BM1582" i="1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<sst xmlns="http://schemas.openxmlformats.org/spreadsheetml/2006/main" count="6644" uniqueCount="2444">
  <si>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</si>
  <si>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</si>
  <si>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</si>
  <si>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</si>
  <si>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</si>
  <si>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</si>
  <si>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</si>
  <si>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</si>
  <si>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</si>
  <si>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</si>
  <si>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</si>
  <si>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</si>
  <si>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</si>
  <si>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</si>
  <si>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</si>
  <si>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</si>
  <si>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</si>
  <si>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</si>
  <si>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</si>
  <si>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</si>
  <si>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</si>
  <si>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</si>
  <si>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</si>
  <si>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</si>
  <si>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</si>
  <si>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</si>
  <si>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</si>
  <si>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</si>
  <si>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</si>
  <si>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</si>
  <si>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</si>
  <si>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</si>
  <si>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</si>
  <si>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</si>
  <si>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</si>
  <si>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</si>
  <si>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</si>
  <si>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</si>
  <si>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</si>
  <si>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</si>
  <si>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</si>
  <si>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</si>
  <si>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</si>
  <si>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</si>
  <si>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</si>
  <si>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</si>
  <si>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</si>
  <si>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</si>
  <si>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</si>
  <si>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</si>
  <si>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</si>
  <si>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</si>
  <si>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</si>
  <si>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</si>
  <si>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</si>
  <si>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</si>
  <si>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</si>
  <si>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</si>
  <si>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</si>
  <si>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</si>
  <si>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</si>
  <si>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</si>
  <si>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</si>
  <si>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</si>
  <si>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</si>
  <si>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</si>
  <si>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</si>
  <si>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</si>
  <si>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</si>
  <si>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</si>
  <si>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</si>
  <si>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</si>
  <si>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</si>
  <si>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</si>
  <si>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</si>
  <si>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</si>
  <si>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</si>
  <si>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</si>
  <si>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</si>
  <si>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</si>
  <si>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</si>
  <si>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</si>
  <si>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</si>
  <si>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</si>
  <si>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</si>
  <si>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</si>
  <si>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</si>
  <si>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</si>
  <si>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</si>
  <si>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</si>
  <si>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</si>
  <si>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</si>
  <si>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</si>
  <si>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</si>
  <si>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</si>
  <si>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</si>
  <si>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</si>
  <si>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</si>
  <si>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</si>
  <si>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</si>
  <si>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</si>
  <si>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</si>
  <si>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</si>
  <si>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</si>
  <si>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</si>
  <si>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</si>
  <si>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</si>
  <si>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</si>
  <si>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</si>
  <si>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</si>
  <si>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</si>
  <si>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</si>
  <si>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</si>
  <si>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</si>
  <si>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</si>
  <si>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</si>
  <si>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</si>
  <si>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</si>
  <si>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</si>
  <si>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</si>
  <si>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</si>
  <si>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</si>
  <si>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</si>
  <si>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</si>
  <si>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</si>
  <si>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</si>
  <si>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</si>
  <si>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</si>
  <si>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</si>
  <si>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</si>
  <si>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</si>
  <si>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</si>
  <si>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</si>
  <si>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</si>
  <si>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</si>
  <si>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</si>
  <si>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</si>
  <si>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</si>
  <si>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</si>
  <si>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</si>
  <si>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</si>
  <si>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</si>
  <si>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</si>
  <si>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</si>
  <si>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</si>
  <si>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</si>
  <si>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</si>
  <si>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</si>
  <si>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</si>
  <si>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</si>
  <si>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</si>
  <si>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</si>
  <si>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</si>
  <si>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</si>
  <si>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</si>
  <si>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</si>
  <si>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</si>
  <si>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</si>
  <si>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</si>
  <si>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</si>
  <si>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</si>
  <si>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</si>
  <si>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</si>
  <si>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</si>
  <si>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</si>
  <si>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</si>
  <si>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</si>
  <si>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</si>
  <si>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</si>
  <si>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</si>
  <si>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</si>
  <si>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</si>
  <si>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</si>
  <si>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</si>
  <si>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</si>
  <si>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</si>
  <si>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</si>
  <si>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</si>
  <si>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</si>
  <si>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</si>
  <si>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</si>
  <si>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</si>
  <si>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</si>
  <si>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</si>
  <si>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</si>
  <si>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</si>
  <si>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</si>
  <si>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</si>
  <si>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</si>
  <si>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</si>
  <si>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</si>
  <si>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</si>
  <si>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</si>
  <si>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</si>
  <si>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</si>
  <si>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</si>
  <si>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</si>
  <si>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</si>
  <si>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</si>
  <si>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</si>
  <si>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</si>
  <si>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</si>
  <si>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</si>
  <si>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</si>
  <si>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</si>
  <si>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</si>
  <si>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</si>
  <si>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</si>
  <si>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</si>
  <si>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</si>
  <si>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</si>
  <si>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</si>
  <si>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</si>
  <si>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</si>
  <si>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</si>
  <si>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</si>
  <si>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</si>
  <si>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</si>
  <si>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</si>
  <si>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</si>
  <si>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</si>
  <si>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</si>
  <si>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</si>
  <si>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</si>
  <si>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</si>
  <si>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</si>
  <si>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</si>
  <si>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</si>
  <si>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</si>
  <si>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</si>
  <si>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</si>
  <si>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</si>
  <si>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</si>
  <si>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</si>
  <si>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</si>
  <si>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</si>
  <si>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</si>
  <si>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</si>
  <si>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</si>
  <si>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</si>
  <si>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</si>
  <si>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</si>
  <si>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</si>
  <si>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</si>
  <si>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</si>
  <si>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</si>
  <si>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</si>
  <si>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</si>
  <si>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</si>
  <si>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</si>
  <si>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</si>
  <si>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</si>
  <si>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</si>
  <si>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</si>
  <si>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</si>
  <si>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</si>
  <si>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</si>
  <si>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</si>
  <si>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</si>
  <si>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</si>
  <si>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</si>
  <si>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</si>
  <si>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</si>
  <si>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</si>
  <si>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</si>
  <si>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</si>
  <si>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</si>
  <si>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</si>
  <si>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</si>
  <si>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</si>
  <si>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</si>
  <si>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</si>
  <si>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</si>
  <si>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</si>
  <si>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</si>
  <si>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</si>
  <si>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</si>
  <si>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</si>
  <si>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</si>
  <si>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</si>
  <si>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</si>
  <si>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</si>
  <si>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</si>
  <si>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</si>
  <si>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</si>
  <si>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</si>
  <si>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</si>
  <si>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</si>
  <si>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</si>
  <si>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</si>
  <si>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</si>
  <si>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</si>
  <si>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</si>
  <si>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</si>
  <si>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</si>
  <si>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</si>
  <si>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</si>
  <si>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</si>
  <si>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</si>
  <si>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</si>
  <si>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</si>
  <si>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</si>
  <si>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</si>
  <si>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</si>
  <si>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</si>
  <si>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</si>
  <si>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</si>
  <si>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</si>
  <si>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</si>
  <si>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</si>
  <si>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</si>
  <si>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</si>
  <si>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</si>
  <si>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</si>
  <si>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</si>
  <si>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</si>
  <si>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</si>
  <si>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</si>
  <si>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</si>
  <si>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</si>
  <si>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</si>
  <si>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</si>
  <si>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</si>
  <si>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</si>
  <si>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</si>
  <si>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</si>
  <si>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</si>
  <si>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</si>
  <si>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</si>
  <si>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</si>
  <si>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</si>
  <si>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</si>
  <si>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</si>
  <si>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</si>
  <si>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</si>
  <si>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</si>
  <si>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</si>
  <si>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</si>
  <si>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</si>
  <si>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</si>
  <si>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</si>
  <si>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</si>
  <si>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</si>
  <si>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</si>
  <si>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</si>
  <si>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</si>
  <si>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</si>
  <si>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</si>
  <si>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</si>
  <si>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</si>
  <si>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</si>
  <si>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</si>
  <si>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</si>
  <si>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</si>
  <si>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</si>
  <si>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</si>
  <si>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</si>
  <si>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</si>
  <si>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</si>
  <si>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</si>
  <si>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</si>
  <si>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</si>
  <si>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</si>
  <si>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</si>
  <si>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</si>
  <si>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</si>
  <si>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</si>
  <si>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</si>
  <si>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</si>
  <si>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</si>
  <si>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</si>
  <si>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</si>
  <si>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</si>
  <si>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</si>
  <si>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</si>
  <si>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</si>
  <si>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</si>
  <si>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</si>
  <si>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</si>
  <si>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</si>
  <si>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</si>
  <si>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</si>
  <si>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</si>
  <si>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</si>
  <si>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</si>
  <si>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</si>
  <si>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</si>
  <si>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</si>
  <si>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</si>
  <si>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</si>
  <si>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</si>
  <si>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</si>
  <si>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</si>
  <si>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</si>
  <si>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</si>
  <si>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</si>
  <si>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</si>
  <si>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</si>
  <si>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</si>
  <si>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</si>
  <si>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</si>
  <si>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</si>
  <si>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</si>
  <si>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</si>
  <si>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</si>
  <si>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</si>
  <si>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</si>
  <si>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</si>
  <si>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</si>
  <si>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</si>
  <si>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</si>
  <si>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</si>
  <si>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</si>
  <si>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</si>
  <si>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</si>
  <si>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</si>
  <si>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</si>
  <si>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</si>
  <si>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</si>
  <si>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</si>
  <si>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</si>
  <si>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</si>
  <si>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</si>
  <si>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</si>
  <si>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</si>
  <si>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</si>
  <si>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</si>
  <si>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</si>
  <si>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</si>
  <si>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</si>
  <si>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</si>
  <si>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</si>
  <si>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</si>
  <si>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</si>
  <si>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</si>
  <si>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</si>
  <si>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</si>
  <si>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</si>
  <si>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</si>
  <si>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</si>
  <si>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</si>
  <si>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</si>
  <si>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</si>
  <si>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</si>
  <si>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</si>
  <si>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</si>
  <si>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</si>
  <si>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</si>
  <si>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</si>
  <si>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</si>
  <si>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</si>
  <si>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</si>
  <si>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</si>
  <si>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</si>
  <si>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</si>
  <si>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</si>
  <si>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</si>
  <si>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</si>
  <si>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</si>
  <si>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</si>
  <si>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</si>
  <si>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</si>
  <si>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</si>
  <si>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</si>
  <si>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</si>
  <si>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</si>
  <si>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</si>
  <si>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</si>
  <si>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</si>
  <si>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</si>
  <si>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</si>
  <si>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</si>
  <si>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</si>
  <si>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</si>
  <si>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</si>
  <si>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</si>
  <si>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</si>
  <si>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</si>
  <si>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</si>
  <si>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</si>
  <si>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</si>
  <si>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</si>
  <si>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</si>
  <si>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</si>
  <si>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</si>
  <si>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</si>
  <si>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</si>
  <si>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</si>
  <si>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</si>
  <si>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</si>
  <si>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</si>
  <si>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</si>
  <si>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</si>
  <si>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</si>
  <si>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</si>
  <si>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</si>
  <si>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</si>
  <si>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</si>
  <si>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</si>
  <si>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</si>
  <si>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</si>
  <si>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</si>
  <si>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</si>
  <si>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</si>
  <si>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</si>
  <si>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</si>
  <si>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</si>
  <si>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</si>
  <si>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</si>
  <si>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</si>
  <si>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</si>
  <si>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</si>
  <si>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</si>
  <si>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</si>
  <si>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</si>
  <si>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</si>
  <si>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</si>
  <si>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</si>
  <si>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</si>
  <si>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</si>
  <si>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</si>
  <si>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</si>
  <si>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</si>
  <si>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</si>
  <si>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</si>
  <si>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</si>
  <si>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</si>
  <si>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</si>
  <si>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</si>
  <si>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</si>
  <si>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</si>
  <si>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</si>
  <si>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</si>
  <si>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</si>
  <si>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</si>
  <si>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</si>
  <si>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</si>
  <si>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</si>
  <si>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</si>
  <si>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</si>
  <si>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</si>
  <si>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</si>
  <si>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</si>
  <si>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</si>
  <si>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</si>
  <si>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</si>
  <si>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</si>
  <si>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</si>
  <si>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</si>
  <si>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</si>
  <si>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</si>
  <si>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</si>
  <si>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</si>
  <si>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</si>
  <si>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</si>
  <si>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</si>
  <si>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</si>
  <si>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</si>
  <si>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</si>
  <si>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</si>
  <si>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</si>
  <si>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</si>
  <si>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</si>
  <si>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</si>
  <si>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</si>
  <si>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</si>
  <si>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</si>
  <si>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</si>
  <si>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</si>
  <si>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</si>
  <si>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</si>
  <si>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</si>
  <si>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</si>
  <si>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</si>
  <si>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</si>
  <si>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</si>
  <si>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</si>
  <si>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</si>
  <si>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</si>
  <si>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</si>
  <si>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</si>
  <si>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</si>
  <si>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</si>
  <si>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</si>
  <si>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</si>
  <si>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</si>
  <si>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</si>
  <si>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</si>
  <si>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</si>
  <si>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</si>
  <si>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</si>
  <si>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</si>
  <si>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</si>
  <si>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</si>
  <si>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</si>
  <si>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</si>
  <si>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</si>
  <si>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</si>
  <si>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</si>
  <si>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</si>
  <si>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</si>
  <si>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</si>
  <si>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</si>
  <si>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</si>
  <si>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</si>
  <si>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</si>
  <si>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</si>
  <si>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</si>
  <si>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</si>
  <si>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</si>
  <si>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</si>
  <si>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</si>
  <si>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</si>
  <si>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</si>
  <si>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</si>
  <si>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</si>
  <si>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</si>
  <si>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</si>
  <si>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</si>
  <si>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</si>
  <si>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</si>
  <si>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</si>
  <si>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</si>
  <si>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</si>
  <si>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</si>
  <si>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</si>
  <si>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</si>
  <si>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</si>
  <si>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</si>
  <si>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</si>
  <si>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</si>
  <si>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</si>
  <si>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</si>
  <si>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</si>
  <si>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</si>
  <si>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</si>
  <si>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</si>
  <si>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</si>
  <si>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</si>
  <si>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</si>
  <si>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</si>
  <si>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</si>
  <si>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</si>
  <si>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</si>
  <si>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</si>
  <si>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</si>
  <si>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</si>
  <si>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</si>
  <si>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</si>
  <si>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</si>
  <si>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</si>
  <si>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</si>
  <si>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</si>
  <si>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</si>
  <si>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</si>
  <si>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</si>
  <si>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</si>
  <si>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</si>
  <si>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</si>
  <si>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</si>
  <si>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</si>
  <si>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</si>
  <si>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</si>
  <si>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</si>
  <si>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</si>
  <si>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</si>
  <si>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</si>
  <si>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</si>
  <si>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</si>
  <si>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</si>
  <si>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</si>
  <si>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</si>
  <si>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</si>
  <si>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</si>
  <si>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</si>
  <si>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</si>
  <si>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</si>
  <si>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</si>
  <si>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</si>
  <si>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</si>
  <si>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</si>
  <si>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</si>
  <si>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</si>
  <si>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</si>
  <si>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</si>
  <si>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</si>
  <si>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</si>
  <si>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</si>
  <si>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</si>
  <si>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</si>
  <si>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</si>
  <si>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</si>
  <si>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</si>
  <si>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</si>
  <si>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</si>
  <si>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</si>
  <si>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</si>
  <si>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</si>
  <si>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</si>
  <si>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</si>
  <si>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</si>
  <si>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</si>
  <si>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</si>
  <si>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</si>
  <si>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</si>
  <si>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</si>
  <si>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</si>
  <si>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</si>
  <si>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</si>
  <si>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</si>
  <si>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</si>
  <si>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</si>
  <si>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</si>
  <si>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</si>
  <si>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</si>
  <si>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</si>
  <si>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</si>
  <si>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</si>
  <si>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</si>
  <si>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</si>
  <si>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</si>
  <si>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</si>
  <si>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</si>
  <si>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</si>
  <si>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</si>
  <si>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</si>
  <si>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</si>
  <si>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</si>
  <si>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</si>
  <si>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</si>
  <si>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</si>
  <si>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</si>
  <si>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</si>
  <si>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</si>
  <si>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</si>
  <si>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</si>
  <si>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</si>
  <si>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</si>
  <si>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</si>
  <si>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</si>
  <si>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</si>
  <si>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</si>
  <si>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</si>
  <si>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</si>
  <si>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</si>
  <si>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</si>
  <si>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</si>
  <si>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</si>
  <si>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</si>
  <si>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</si>
  <si>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</si>
  <si>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</si>
  <si>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</si>
  <si>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</si>
  <si>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</si>
  <si>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</si>
  <si>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</si>
  <si>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</si>
  <si>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</si>
  <si>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</si>
  <si>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</si>
  <si>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</si>
  <si>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</si>
  <si>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</si>
  <si>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</si>
  <si>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</si>
  <si>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</si>
  <si>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</si>
  <si>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</si>
  <si>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</si>
  <si>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</si>
  <si>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</si>
  <si>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</si>
  <si>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</si>
  <si>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</si>
  <si>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</si>
  <si>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</si>
  <si>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</si>
  <si>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</si>
  <si>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</si>
  <si>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</si>
  <si>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</si>
  <si>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</si>
  <si>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</si>
  <si>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</si>
  <si>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</si>
  <si>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</si>
  <si>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</si>
  <si>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</si>
  <si>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</si>
  <si>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</si>
  <si>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</si>
  <si>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</si>
  <si>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</si>
  <si>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</si>
  <si>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</si>
  <si>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</si>
  <si>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</si>
  <si>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</si>
  <si>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</si>
  <si>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</si>
  <si>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</si>
  <si>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</si>
  <si>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</si>
  <si>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</si>
  <si>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</si>
  <si>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</si>
  <si>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</si>
  <si>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</si>
  <si>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</si>
  <si>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</si>
  <si>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</si>
  <si>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</si>
  <si>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</si>
  <si>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</si>
  <si>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</si>
  <si>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</si>
  <si>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</si>
  <si>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</si>
  <si>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</si>
  <si>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</si>
  <si>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</si>
  <si>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</si>
  <si>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</si>
  <si>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</si>
  <si>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</si>
  <si>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</si>
  <si>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</si>
  <si>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</si>
  <si>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</si>
  <si>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</si>
  <si>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</si>
  <si>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</si>
  <si>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</si>
  <si>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</si>
  <si>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</si>
  <si>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</si>
  <si>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</si>
  <si>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</si>
  <si>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</si>
  <si>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</si>
  <si>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</si>
  <si>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</si>
  <si>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</si>
  <si>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</si>
  <si>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</si>
  <si>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</si>
  <si>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</si>
  <si>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</si>
  <si>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</si>
  <si>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</si>
  <si>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</si>
  <si>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</si>
  <si>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</si>
  <si>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</si>
  <si>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</si>
  <si>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</si>
  <si>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</si>
  <si>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</si>
  <si>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</si>
  <si>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</si>
  <si>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</si>
  <si>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</si>
  <si>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</si>
  <si>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</si>
  <si>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</si>
  <si>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</si>
  <si>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</si>
  <si>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</si>
  <si>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</si>
  <si>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</si>
  <si>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</si>
  <si>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</si>
  <si>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</si>
  <si>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</si>
  <si>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</si>
  <si>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</si>
  <si>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</si>
  <si>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</si>
  <si>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</si>
  <si>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</si>
  <si>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</si>
  <si>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</si>
  <si>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</si>
  <si>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</si>
  <si>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</si>
  <si>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</si>
  <si>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</si>
  <si>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</si>
  <si>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</si>
  <si>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</si>
  <si>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</si>
  <si>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</si>
  <si>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</si>
  <si>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</si>
  <si>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</si>
  <si>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</si>
  <si>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</si>
  <si>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</si>
  <si>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</si>
  <si>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</si>
  <si>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</si>
  <si>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</si>
  <si>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</si>
  <si>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</si>
  <si>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</si>
  <si>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</si>
  <si>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</si>
  <si>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</si>
  <si>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</si>
  <si>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</si>
  <si>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</si>
  <si>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</si>
  <si>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</si>
  <si>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</si>
  <si>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</si>
  <si>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</si>
  <si>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</si>
  <si>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</si>
  <si>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</si>
  <si>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</si>
  <si>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</si>
  <si>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</si>
  <si>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</si>
  <si>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</si>
  <si>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</si>
  <si>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</si>
  <si>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</si>
  <si>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</si>
  <si>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</si>
  <si>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</si>
  <si>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</si>
  <si>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</si>
  <si>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</si>
  <si>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</si>
  <si>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</si>
  <si>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</si>
  <si>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</si>
  <si>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</si>
  <si>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</si>
  <si>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</si>
  <si>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</si>
  <si>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</si>
  <si>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</si>
  <si>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</si>
  <si>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</si>
  <si>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</si>
  <si>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</si>
  <si>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</si>
  <si>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</si>
  <si>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</si>
  <si>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</si>
  <si>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</si>
  <si>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</si>
  <si>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</si>
  <si>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</si>
  <si>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</si>
  <si>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</si>
  <si>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</si>
  <si>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</si>
  <si>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</si>
  <si>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</si>
  <si>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</si>
  <si>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</si>
  <si>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</si>
  <si>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</si>
  <si>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</si>
  <si>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</si>
  <si>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</si>
  <si>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</si>
  <si>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</si>
  <si>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</si>
  <si>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</si>
  <si>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</si>
  <si>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</si>
  <si>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</si>
  <si>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</si>
  <si>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</si>
  <si>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</si>
  <si>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</si>
  <si>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</si>
  <si>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</si>
  <si>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</si>
  <si>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</si>
  <si>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</si>
  <si>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</si>
  <si>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</si>
  <si>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</si>
  <si>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</si>
  <si>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</si>
  <si>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</si>
  <si>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</si>
  <si>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</si>
  <si>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</si>
  <si>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</si>
  <si>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</si>
  <si>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</si>
  <si>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</si>
  <si>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</si>
  <si>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</si>
  <si>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</si>
  <si>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</si>
  <si>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</si>
  <si>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</si>
  <si>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</si>
  <si>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</si>
  <si>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</si>
  <si>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</si>
  <si>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</si>
  <si>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</si>
  <si>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</si>
  <si>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</si>
  <si>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</si>
  <si>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</si>
  <si>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</si>
  <si>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</si>
  <si>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</si>
  <si>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</si>
  <si>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</si>
  <si>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</si>
  <si>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</si>
  <si>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</si>
  <si>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</si>
  <si>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</si>
  <si>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</si>
  <si>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</si>
  <si>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</si>
  <si>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</si>
  <si>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</si>
  <si>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</si>
  <si>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</si>
  <si>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</si>
  <si>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</si>
  <si>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</si>
  <si>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</si>
  <si>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</si>
  <si>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</si>
  <si>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</si>
  <si>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</si>
  <si>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</si>
  <si>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</si>
  <si>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</si>
  <si>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</si>
  <si>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</si>
  <si>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</si>
  <si>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</si>
  <si>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</si>
  <si>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</si>
  <si>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</si>
  <si>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</si>
  <si>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</si>
  <si>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</si>
  <si>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</si>
  <si>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</si>
  <si>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</si>
  <si>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</si>
  <si>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</si>
  <si>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</si>
  <si>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</si>
  <si>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</si>
  <si>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</si>
  <si>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</si>
  <si>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</si>
  <si>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</si>
  <si>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</si>
  <si>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</si>
  <si>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</si>
  <si>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</si>
  <si>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</si>
  <si>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</si>
  <si>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</si>
  <si>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</si>
  <si>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</si>
  <si>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</si>
  <si>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</si>
  <si>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</si>
  <si>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</si>
  <si>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</si>
  <si>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</si>
  <si>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</si>
  <si>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</si>
  <si>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</si>
  <si>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</si>
  <si>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</si>
  <si>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</si>
  <si>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</si>
  <si>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</si>
  <si>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</si>
  <si>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</si>
  <si>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</si>
  <si>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</si>
  <si>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</si>
  <si>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</si>
  <si>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</si>
  <si>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</si>
  <si>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</si>
  <si>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</si>
  <si>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</si>
  <si>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</si>
  <si>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</si>
  <si>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</si>
  <si>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</si>
  <si>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</si>
  <si>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</si>
  <si>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</si>
  <si>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</si>
  <si>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</si>
  <si>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</si>
  <si>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</si>
  <si>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</si>
  <si>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</si>
  <si>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</si>
  <si>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</si>
  <si>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</si>
  <si>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</si>
  <si>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</si>
  <si>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</si>
  <si>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</si>
  <si>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</si>
  <si>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</si>
  <si>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</si>
  <si>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</si>
  <si>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</si>
  <si>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</si>
  <si>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</si>
  <si>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</si>
  <si>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</si>
  <si>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</si>
  <si>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</si>
  <si>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</si>
  <si>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</si>
  <si>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</si>
  <si>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</si>
  <si>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</si>
  <si>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</si>
  <si>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</si>
  <si>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</si>
  <si>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</si>
  <si>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</si>
  <si>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</si>
  <si>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</si>
  <si>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</si>
  <si>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</si>
  <si>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</si>
  <si>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</si>
  <si>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</si>
  <si>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</si>
  <si>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</si>
  <si>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</si>
  <si>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</si>
  <si>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</si>
  <si>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</si>
  <si>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</si>
  <si>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</si>
  <si>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</si>
  <si>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</si>
  <si>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</si>
  <si>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</si>
  <si>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</si>
  <si>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</si>
  <si>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</si>
  <si>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</si>
  <si>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</si>
  <si>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</si>
  <si>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</si>
  <si>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</si>
  <si>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</si>
  <si>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</si>
  <si>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</si>
  <si>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</si>
  <si>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</si>
  <si>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</si>
  <si>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</si>
  <si>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</si>
  <si>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</si>
  <si>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</si>
  <si>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</si>
  <si>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</si>
  <si>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</si>
  <si>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</si>
  <si>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</si>
  <si>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</si>
  <si>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</si>
  <si>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</si>
  <si>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</si>
  <si>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</si>
  <si>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</si>
  <si>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</si>
  <si>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</si>
  <si>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</si>
  <si>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</si>
  <si>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</si>
  <si>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</si>
  <si>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</si>
  <si>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</si>
  <si>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</si>
  <si>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</si>
  <si>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</si>
  <si>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</si>
  <si>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</si>
  <si>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</si>
  <si>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</si>
  <si>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</si>
  <si>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</si>
  <si>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</si>
  <si>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</si>
  <si>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</si>
  <si>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</si>
  <si>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</si>
  <si>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</si>
  <si>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</si>
  <si>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</si>
  <si>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</si>
  <si>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</si>
  <si>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</si>
  <si>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</si>
  <si>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</si>
  <si>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</si>
  <si>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</si>
  <si>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</si>
  <si>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</si>
  <si>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</si>
  <si>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</si>
  <si>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</si>
  <si>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</si>
  <si>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</si>
  <si>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</si>
  <si>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</si>
  <si>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</si>
  <si>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</si>
  <si>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</si>
  <si>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</si>
  <si>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</si>
  <si>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</si>
  <si>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</si>
  <si>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</si>
  <si>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</si>
  <si>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</si>
  <si>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</si>
  <si>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</si>
  <si>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</si>
  <si>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</si>
  <si>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</si>
  <si>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</si>
  <si>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</si>
  <si>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</si>
  <si>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</si>
  <si>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</si>
  <si>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</si>
  <si>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</si>
  <si>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</si>
  <si>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</si>
  <si>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</si>
  <si>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</si>
  <si>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</si>
  <si>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</si>
  <si>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</si>
  <si>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</si>
  <si>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</si>
  <si>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</si>
  <si>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</si>
  <si>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</si>
  <si>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</si>
  <si>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</si>
  <si>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</si>
  <si>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</si>
  <si>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</si>
  <si>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</si>
  <si>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</si>
  <si>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</si>
  <si>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</si>
  <si>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</si>
  <si>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</si>
  <si>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</si>
  <si>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</si>
  <si>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</si>
  <si>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</si>
  <si>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</si>
  <si>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</si>
  <si>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</si>
  <si>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</si>
  <si>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</si>
  <si>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</si>
  <si>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</si>
  <si>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</si>
  <si>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</si>
  <si>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</si>
  <si>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</si>
  <si>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</si>
  <si>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</si>
  <si>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</si>
  <si>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</si>
  <si>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</si>
  <si>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</si>
  <si>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</si>
  <si>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</si>
  <si>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</si>
  <si>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</si>
  <si>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</si>
  <si>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</si>
  <si>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</si>
  <si>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</si>
  <si>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</si>
  <si>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</si>
  <si>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</si>
  <si>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</si>
  <si>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</si>
  <si>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</si>
  <si>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</si>
  <si>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</si>
  <si>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</si>
  <si>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</si>
  <si>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</si>
  <si>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</si>
  <si>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</si>
  <si>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</si>
  <si>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</si>
  <si>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</si>
  <si>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</si>
  <si>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</si>
  <si>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</si>
  <si>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</si>
  <si>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</si>
  <si>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</si>
  <si>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</si>
  <si>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</si>
  <si>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</si>
  <si>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</si>
  <si>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</si>
  <si>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</si>
  <si>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</si>
  <si>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</si>
  <si>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</si>
  <si>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</si>
  <si>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</si>
  <si>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</si>
  <si>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</si>
  <si>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</si>
  <si>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</si>
  <si>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</si>
  <si>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</si>
  <si>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</si>
  <si>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</si>
  <si>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</si>
  <si>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</si>
  <si>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</si>
  <si>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</si>
  <si>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</si>
  <si>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</si>
  <si>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</si>
  <si>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</si>
  <si>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</si>
  <si>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</si>
  <si>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</si>
  <si>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</si>
  <si>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</si>
  <si>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</si>
  <si>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</si>
  <si>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</si>
  <si>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</si>
  <si>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</si>
  <si>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</si>
  <si>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</si>
  <si>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</si>
  <si>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</si>
  <si>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</si>
  <si>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</si>
  <si>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</si>
  <si>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</si>
  <si>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</si>
  <si>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</si>
  <si>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</si>
  <si>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</si>
  <si>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</si>
  <si>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</si>
  <si>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</si>
  <si>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</si>
  <si>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</si>
  <si>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</si>
  <si>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</si>
  <si>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</si>
  <si>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</si>
  <si>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</si>
  <si>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</si>
  <si>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</si>
  <si>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</si>
  <si>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</si>
  <si>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</si>
  <si>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</si>
  <si>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</si>
  <si>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</si>
  <si>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</si>
  <si>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</si>
  <si>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</si>
  <si>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</si>
  <si>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</si>
  <si>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</si>
  <si>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</si>
  <si>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</si>
  <si>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</si>
  <si>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</si>
  <si>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</si>
  <si>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</si>
  <si>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</si>
  <si>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</si>
  <si>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</si>
  <si>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</si>
  <si>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</si>
  <si>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</si>
  <si>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</si>
  <si>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</si>
  <si>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</si>
  <si>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</si>
  <si>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</si>
  <si>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</si>
  <si>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</si>
  <si>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</si>
  <si>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</si>
  <si>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</si>
  <si>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</si>
  <si>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</si>
  <si>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</si>
  <si>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</si>
  <si>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</si>
  <si>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</si>
  <si>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</si>
  <si>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</si>
  <si>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</si>
  <si>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</si>
  <si>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</si>
  <si>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</si>
  <si>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</si>
  <si>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</si>
  <si>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</si>
  <si>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</si>
  <si>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</si>
  <si>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</si>
  <si>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</si>
  <si>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</si>
  <si>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</si>
  <si>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</si>
  <si>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</si>
  <si>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</si>
  <si>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</si>
  <si>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</si>
  <si>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</si>
  <si>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</si>
  <si>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</si>
  <si>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</si>
  <si>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</si>
  <si>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</si>
  <si>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</si>
  <si>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</si>
  <si>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</si>
  <si>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</si>
  <si>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</si>
  <si>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</si>
  <si>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</si>
  <si>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</si>
  <si>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</si>
  <si>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</si>
  <si>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</si>
  <si>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</si>
  <si>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</si>
  <si>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</si>
  <si>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</si>
  <si>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</si>
  <si>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</si>
  <si>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</si>
  <si>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</si>
  <si>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</si>
  <si>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</si>
  <si>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</si>
  <si>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</si>
  <si>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</si>
  <si>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</si>
  <si>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</si>
  <si>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</si>
  <si>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</si>
  <si>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</si>
  <si>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</si>
  <si>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</si>
  <si>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</si>
  <si>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</si>
  <si>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</si>
  <si>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</si>
  <si>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</si>
  <si>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</si>
  <si>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</si>
  <si>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</si>
  <si>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</si>
  <si>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</si>
  <si>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</si>
  <si>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</si>
  <si>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</si>
  <si>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</si>
  <si>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</si>
  <si>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</si>
  <si>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</si>
  <si>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</si>
  <si>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</si>
  <si>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</si>
  <si>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</si>
  <si>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</si>
  <si>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</si>
  <si>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</si>
  <si>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</si>
  <si>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</si>
  <si>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</si>
  <si>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</si>
  <si>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</si>
  <si>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</si>
  <si>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</si>
  <si>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</si>
  <si>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</si>
  <si>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</si>
  <si>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</si>
  <si>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</si>
  <si>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</si>
  <si>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</si>
  <si>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</si>
  <si>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</si>
  <si>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</si>
  <si>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</si>
  <si>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</si>
  <si>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</si>
  <si>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</si>
  <si>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</si>
  <si>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</si>
  <si>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</si>
  <si>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</si>
  <si>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</si>
  <si>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</si>
  <si>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</si>
  <si>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</si>
  <si>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</si>
  <si>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</si>
  <si>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</si>
  <si>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</si>
  <si>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</si>
  <si>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</si>
  <si>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</si>
  <si>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</si>
  <si>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</si>
  <si>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</si>
  <si>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</si>
  <si>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</si>
  <si>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</si>
  <si>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</si>
  <si>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</si>
  <si>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</si>
  <si>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</si>
  <si>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</si>
  <si>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</si>
  <si>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</si>
  <si>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</si>
  <si>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</si>
  <si>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</si>
  <si>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</si>
  <si>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</si>
  <si>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</si>
  <si>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</si>
  <si>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</si>
  <si>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</si>
  <si>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</si>
  <si>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</si>
  <si>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</si>
  <si>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</si>
  <si>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</si>
  <si>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</si>
  <si>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</si>
  <si>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</si>
  <si>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</si>
  <si>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</si>
  <si>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</si>
  <si>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</si>
  <si>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</si>
  <si>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</si>
  <si>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</si>
  <si>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</si>
  <si>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</si>
  <si>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</si>
  <si>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</si>
  <si>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</si>
  <si>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</si>
  <si>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</si>
  <si>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</si>
  <si>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</si>
  <si>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</si>
  <si>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</si>
  <si>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</si>
  <si>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</si>
  <si>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</si>
  <si>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</si>
  <si>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</si>
  <si>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</si>
  <si>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</si>
  <si>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</si>
  <si>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</si>
  <si>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</si>
  <si>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</si>
  <si>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</si>
  <si>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</si>
  <si>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</si>
  <si>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</si>
  <si>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</si>
  <si>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</si>
  <si>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</si>
  <si>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</si>
  <si>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</si>
  <si>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</si>
  <si>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</si>
  <si>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</si>
  <si>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</si>
  <si>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</si>
  <si>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</si>
  <si>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</si>
  <si>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</si>
  <si>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</si>
  <si>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</si>
  <si>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</si>
  <si>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</si>
  <si>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</si>
  <si>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</si>
  <si>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</si>
  <si>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</si>
  <si>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</si>
  <si>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</si>
  <si>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</si>
  <si>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</si>
  <si>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</si>
  <si>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</si>
  <si>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</si>
  <si>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</si>
  <si>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</si>
  <si>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</si>
  <si>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</si>
  <si>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</si>
  <si>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</si>
  <si>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</si>
  <si>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</si>
  <si>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</si>
  <si>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</si>
  <si>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</si>
  <si>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</si>
  <si>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</si>
  <si>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</si>
  <si>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</si>
  <si>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</si>
  <si>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</si>
  <si>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</si>
  <si>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</si>
  <si>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</si>
  <si>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</si>
  <si>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</si>
  <si>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</si>
  <si>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</si>
  <si>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</si>
  <si>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</si>
  <si>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</si>
  <si>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</si>
  <si>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</si>
  <si>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</si>
  <si>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</si>
  <si>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</si>
  <si>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</si>
  <si>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</si>
  <si>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</si>
  <si>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</si>
  <si>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</si>
  <si>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</si>
  <si>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</si>
  <si>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</si>
  <si>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</si>
  <si>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</si>
  <si>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</si>
  <si>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</si>
  <si>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</si>
  <si>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</si>
  <si>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</si>
  <si>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</si>
  <si>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</si>
  <si>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</si>
  <si>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</si>
  <si>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</si>
  <si>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</si>
  <si>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</si>
  <si>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</si>
  <si>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</si>
  <si>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</si>
  <si>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</si>
  <si>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</si>
  <si>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</si>
  <si>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</si>
  <si>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</si>
  <si>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</si>
  <si>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</si>
  <si>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</si>
  <si>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</si>
  <si>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</si>
  <si>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</si>
  <si>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</si>
  <si>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</si>
  <si>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</si>
  <si>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</si>
  <si>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</si>
  <si>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</si>
  <si>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</si>
  <si>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</si>
  <si>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</si>
  <si>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</si>
  <si>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</si>
  <si>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</si>
  <si>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</si>
  <si>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</si>
  <si>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</si>
  <si>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</si>
  <si>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</si>
  <si>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</si>
  <si>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</si>
  <si>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</si>
  <si>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</si>
  <si>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</si>
  <si>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</si>
  <si>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</si>
  <si>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</si>
  <si>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</si>
  <si>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</si>
  <si>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</si>
  <si>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</si>
  <si>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</si>
  <si>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</si>
  <si>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</si>
  <si>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</si>
  <si>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</si>
  <si>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</si>
  <si>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</si>
  <si>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</si>
  <si>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</si>
  <si>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</si>
  <si>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</si>
  <si>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</si>
  <si>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</si>
  <si>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</si>
  <si>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</si>
  <si>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</si>
  <si>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</si>
  <si>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</si>
  <si>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</si>
  <si>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</si>
  <si>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</si>
  <si>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</si>
  <si>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</si>
  <si>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</si>
  <si>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</si>
  <si>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</si>
  <si>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</si>
  <si>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</si>
  <si>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</si>
  <si>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</si>
  <si>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</si>
  <si>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</si>
  <si>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</si>
  <si>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</si>
  <si>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</si>
  <si>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</si>
  <si>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</si>
  <si>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</si>
  <si>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</si>
  <si>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</si>
  <si>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</si>
  <si>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</si>
  <si>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</si>
  <si>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</si>
  <si>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</si>
  <si>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</si>
  <si>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</si>
  <si>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</si>
  <si>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</si>
  <si>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</si>
  <si>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</si>
  <si>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</si>
  <si>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</si>
  <si>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</si>
  <si>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</si>
  <si>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</si>
  <si>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</si>
  <si>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</si>
  <si>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</si>
  <si>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</si>
  <si>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</si>
  <si>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</si>
  <si>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</si>
  <si>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</si>
  <si>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</si>
  <si>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</si>
  <si>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</si>
  <si>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</si>
  <si>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</si>
  <si>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</si>
  <si>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</si>
  <si>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</si>
  <si>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</si>
  <si>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</si>
  <si>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</si>
  <si>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</si>
  <si>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</si>
  <si>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</si>
  <si>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</si>
  <si>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</si>
  <si>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</si>
  <si>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</si>
  <si>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</si>
  <si>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</si>
  <si>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</si>
  <si>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</si>
  <si>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</si>
  <si>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</si>
  <si>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</si>
  <si>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</si>
  <si>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</si>
  <si>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</si>
  <si>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</si>
  <si>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</si>
  <si>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</si>
  <si>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</si>
  <si>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</si>
  <si>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</si>
  <si>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</si>
  <si>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</si>
  <si>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</si>
  <si>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</si>
  <si>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</si>
  <si>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</si>
  <si>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</si>
  <si>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</si>
  <si>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</si>
  <si>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</si>
  <si>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</si>
  <si>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</si>
  <si>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</si>
  <si>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</si>
  <si>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</si>
  <si>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</si>
  <si>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</si>
  <si>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</si>
  <si>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</si>
  <si>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</si>
  <si>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</si>
  <si>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</si>
  <si>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</si>
  <si>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</si>
  <si>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</si>
  <si>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</si>
  <si>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</si>
  <si>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</si>
  <si>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</si>
  <si>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</si>
  <si>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</si>
  <si>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</si>
  <si>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</si>
  <si>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</si>
  <si>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</si>
  <si>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</si>
  <si>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</si>
  <si>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</si>
  <si>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</si>
  <si>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</si>
  <si>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</si>
  <si>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</si>
  <si>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</si>
  <si>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</si>
  <si>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</si>
  <si>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</si>
  <si>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</si>
  <si>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</si>
  <si>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</si>
  <si>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</si>
  <si>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</si>
  <si>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</si>
  <si>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</si>
  <si>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</si>
  <si>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</si>
  <si>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</si>
  <si>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</si>
  <si>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</si>
  <si>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</si>
  <si>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</si>
  <si>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</si>
  <si>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</si>
  <si>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</si>
  <si>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</si>
  <si>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</si>
  <si>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</si>
  <si>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</si>
  <si>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</si>
  <si>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</si>
  <si>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</si>
  <si>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</si>
  <si>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</si>
  <si>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</si>
  <si>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</si>
  <si>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</si>
  <si>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</si>
  <si>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</si>
  <si>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</si>
  <si>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</si>
  <si>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</si>
  <si>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</si>
  <si>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</si>
  <si>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</si>
  <si>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</si>
  <si>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</si>
  <si>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</si>
  <si>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</si>
  <si>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</si>
  <si>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</si>
  <si>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</si>
  <si>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</si>
  <si>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</si>
  <si>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</si>
  <si>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</si>
  <si>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</si>
  <si>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</si>
  <si>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</si>
  <si>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</si>
  <si>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</si>
  <si>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</si>
  <si>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</si>
  <si>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</si>
  <si>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</si>
  <si>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</si>
  <si>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</si>
  <si>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</si>
  <si>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</si>
  <si>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</si>
  <si>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</si>
  <si>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</si>
  <si>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</si>
  <si>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</si>
  <si>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</si>
  <si>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</si>
  <si>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</si>
  <si>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</si>
  <si>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</si>
  <si>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</si>
  <si>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</si>
  <si>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</si>
  <si>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</si>
  <si>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</si>
  <si>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</si>
  <si>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</si>
  <si>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</si>
  <si>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</si>
  <si>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</si>
  <si>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</si>
  <si>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</si>
  <si>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</si>
  <si>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</si>
  <si>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</si>
  <si>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</si>
  <si>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</si>
  <si>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</si>
  <si>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</si>
  <si>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</si>
  <si>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</si>
  <si>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</si>
  <si>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</si>
  <si>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</si>
  <si>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</si>
  <si>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</si>
  <si>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</si>
  <si>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</si>
  <si>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</si>
  <si>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</si>
  <si>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</si>
  <si>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</si>
  <si>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</si>
  <si>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</si>
  <si>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</si>
  <si>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</si>
  <si>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</si>
  <si>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</si>
  <si>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</si>
  <si>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</si>
  <si>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</si>
  <si>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</si>
  <si>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</si>
  <si>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</si>
  <si>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</si>
  <si>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</si>
  <si>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</si>
  <si>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</si>
  <si>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</si>
  <si>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</si>
  <si>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</si>
  <si>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</si>
  <si>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</si>
  <si>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</si>
  <si>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</si>
  <si>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</si>
  <si>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</si>
  <si>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</si>
  <si>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</si>
  <si>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</si>
  <si>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</si>
  <si>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</si>
  <si>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</si>
  <si>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</si>
  <si>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</si>
  <si>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</si>
  <si>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</si>
  <si>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</si>
  <si>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</si>
  <si>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</si>
  <si>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</si>
  <si>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</si>
  <si>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</si>
  <si>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</si>
  <si>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</si>
  <si>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</si>
  <si>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</si>
  <si>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</si>
  <si>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</si>
  <si>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</si>
  <si>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</si>
  <si>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</si>
  <si>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</si>
  <si>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</si>
  <si>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</si>
  <si>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</si>
  <si>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</si>
  <si>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</si>
  <si>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</si>
  <si>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</si>
  <si>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</si>
  <si>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</si>
  <si>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</si>
  <si>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</si>
  <si>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</si>
  <si>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</si>
  <si>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</si>
  <si>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</si>
  <si>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</si>
  <si>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</si>
  <si>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</si>
  <si>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</si>
  <si>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</si>
  <si>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</si>
  <si>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</si>
  <si>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</si>
  <si>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</si>
  <si>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</si>
  <si>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</si>
  <si>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</si>
  <si>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</si>
  <si>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</si>
  <si>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</si>
  <si>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</si>
  <si>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</si>
  <si>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</si>
  <si>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</si>
  <si>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</si>
  <si>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</si>
  <si>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</si>
  <si>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</si>
  <si>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</si>
  <si>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</si>
  <si>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</si>
  <si>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</si>
  <si>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</si>
  <si>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</si>
  <si>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</si>
  <si>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</si>
  <si>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</si>
  <si>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</si>
  <si>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</si>
  <si>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</si>
  <si>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</si>
  <si>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</si>
  <si>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</si>
  <si>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</si>
  <si>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</si>
  <si>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</si>
  <si>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</si>
  <si>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</si>
  <si>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</si>
  <si>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</si>
  <si>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</si>
  <si>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</si>
  <si>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</si>
  <si>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</si>
  <si>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</si>
  <si>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</si>
  <si>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</si>
  <si>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</si>
  <si>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</si>
  <si>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</si>
  <si>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</si>
  <si>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</si>
  <si>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</si>
  <si>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</si>
  <si>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</si>
  <si>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</si>
  <si>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</si>
  <si>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</si>
  <si>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</si>
  <si>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</si>
  <si>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</si>
  <si>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</si>
  <si>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</si>
  <si>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</si>
  <si>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</si>
  <si>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</si>
  <si>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</si>
  <si>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</si>
  <si>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</si>
  <si>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</si>
  <si>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</si>
  <si>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</si>
  <si>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</si>
  <si>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</si>
  <si>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</si>
  <si>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</si>
  <si>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</si>
  <si>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</si>
  <si>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</si>
  <si>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</si>
  <si>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</si>
  <si>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</si>
  <si>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</si>
  <si>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</si>
  <si>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</si>
  <si>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</si>
  <si>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</si>
  <si>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</si>
  <si>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</si>
  <si>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</si>
  <si>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</si>
  <si>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</si>
  <si>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</si>
  <si>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</si>
  <si>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</si>
  <si>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</si>
  <si>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</si>
  <si>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</si>
  <si>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</si>
  <si>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</si>
  <si>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</si>
  <si>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</si>
  <si>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</si>
  <si>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</si>
  <si>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</si>
  <si>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</si>
  <si>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</si>
  <si>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</si>
  <si>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</si>
  <si>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</si>
  <si>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</si>
  <si>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</si>
  <si>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</si>
  <si>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</si>
  <si>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</si>
  <si>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</si>
  <si>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</si>
  <si>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</si>
  <si>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</si>
  <si>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</si>
  <si>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</si>
  <si>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</si>
  <si>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</si>
  <si>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</si>
  <si>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</si>
  <si>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</si>
  <si>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</si>
  <si>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</si>
  <si>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</si>
  <si>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</si>
  <si>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</si>
  <si>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</si>
  <si>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</si>
  <si>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</si>
  <si>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</si>
  <si>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</si>
  <si>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</si>
  <si>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</si>
  <si>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</si>
  <si>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</si>
  <si>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</si>
  <si>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</si>
  <si>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</si>
  <si>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</si>
  <si>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</si>
  <si>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</si>
  <si>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</si>
  <si>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</si>
  <si>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</si>
  <si>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</si>
  <si>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</si>
  <si>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</si>
  <si>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</si>
  <si>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</si>
  <si>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</si>
  <si>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</si>
  <si>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</si>
  <si>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</si>
  <si>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</si>
  <si>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</si>
  <si>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</si>
  <si>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</si>
  <si>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</si>
  <si>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</si>
  <si>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</si>
  <si>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</si>
  <si>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</si>
  <si>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</si>
  <si>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</si>
  <si>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</si>
  <si>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</si>
  <si>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</si>
  <si>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</si>
  <si>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</si>
  <si>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</si>
  <si>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</si>
  <si>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</si>
  <si>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</si>
  <si>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</si>
  <si>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</si>
  <si>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</si>
  <si>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</si>
  <si>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</si>
  <si>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</si>
  <si>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</si>
  <si>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</si>
  <si>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</si>
  <si>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</si>
  <si>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</si>
  <si>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</si>
  <si>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</si>
  <si>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</si>
  <si>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</si>
  <si>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</si>
  <si>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</si>
  <si>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</si>
  <si>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</si>
  <si>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</si>
  <si>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</si>
  <si>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</si>
  <si>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</si>
  <si>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</si>
  <si>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</si>
  <si>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</si>
  <si>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</si>
  <si>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</si>
  <si>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</si>
  <si>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</si>
  <si>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</si>
  <si>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</si>
  <si>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</si>
  <si>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</si>
  <si>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</si>
  <si>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</si>
  <si>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</si>
  <si>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</si>
  <si>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</si>
  <si>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</si>
  <si>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</si>
  <si>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</si>
  <si>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</si>
  <si>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</si>
  <si>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</si>
  <si>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</si>
  <si>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</si>
  <si>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</si>
  <si>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</si>
  <si>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</si>
  <si>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</si>
  <si>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</si>
  <si>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</si>
  <si>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</si>
  <si>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</si>
  <si>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</si>
  <si>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</si>
  <si>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</si>
  <si>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</si>
  <si>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</si>
  <si>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</si>
  <si>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</si>
  <si>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</si>
  <si>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</si>
  <si>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</si>
  <si>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</si>
  <si>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</si>
  <si>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</si>
  <si>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</si>
  <si>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</si>
  <si>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</si>
  <si>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</si>
  <si>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</si>
  <si>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</si>
  <si>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</si>
  <si>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</si>
  <si>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</si>
  <si>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</si>
  <si>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</si>
  <si>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</si>
  <si>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</si>
  <si>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</si>
  <si>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</si>
  <si>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</si>
  <si>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</si>
  <si>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</si>
  <si>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</si>
  <si>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</si>
  <si>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</si>
  <si>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</si>
  <si>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</si>
  <si>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</si>
  <si>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</si>
  <si>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</si>
  <si>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</si>
  <si>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</si>
  <si>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</si>
  <si>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</si>
  <si>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</si>
  <si>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</si>
  <si>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</si>
  <si>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</si>
  <si>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</si>
  <si>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</si>
  <si>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</si>
  <si>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</si>
  <si>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</si>
  <si>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</si>
  <si>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</si>
  <si>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</si>
  <si>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</si>
  <si>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</si>
  <si>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</si>
  <si>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</si>
  <si>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</si>
  <si>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</si>
  <si>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</si>
  <si>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</si>
  <si>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</si>
  <si>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</si>
  <si>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</si>
  <si>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</si>
  <si>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</si>
  <si>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</si>
  <si>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</si>
  <si>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</si>
  <si>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</si>
  <si>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</si>
  <si>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</si>
  <si>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</si>
  <si>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</si>
  <si>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</si>
  <si>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</si>
  <si>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</si>
  <si>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</si>
  <si>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</si>
  <si>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</si>
  <si>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</si>
  <si>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</si>
  <si>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</si>
  <si>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</si>
  <si>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</si>
  <si>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</si>
  <si>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</si>
  <si>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</si>
  <si>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</si>
  <si>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</si>
  <si>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</si>
  <si>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</si>
  <si>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</si>
  <si>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</si>
  <si>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</si>
  <si>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</si>
  <si>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</si>
  <si>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</si>
  <si>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</si>
  <si>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</si>
  <si>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</si>
  <si>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</si>
  <si>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</si>
  <si>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</si>
  <si>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</si>
  <si>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</si>
  <si>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</si>
  <si>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</si>
  <si>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</si>
  <si>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</si>
  <si>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</si>
  <si>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</si>
  <si>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</si>
  <si>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</si>
  <si>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</si>
  <si>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</si>
  <si>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</si>
  <si>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</si>
  <si>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</si>
  <si>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</si>
  <si>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</si>
  <si>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</si>
  <si>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</si>
  <si>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</si>
  <si>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</si>
  <si>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</si>
  <si>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</si>
  <si>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</si>
  <si>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</si>
  <si>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</si>
  <si>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</si>
  <si>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</si>
  <si>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</si>
  <si>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</si>
  <si>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</si>
  <si>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</si>
  <si>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</si>
  <si>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</si>
  <si>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</si>
  <si>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</si>
  <si>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</si>
  <si>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</si>
  <si>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</si>
  <si>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</si>
  <si>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</si>
  <si>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</si>
  <si>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</si>
  <si>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</si>
  <si>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</si>
  <si>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</si>
  <si>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І.В. Бєлікова</t>
  </si>
  <si>
    <t>Т.Я. Литвинець</t>
  </si>
  <si>
    <t>061 233 38 20</t>
  </si>
  <si>
    <t>stat@zp.court.gov.ua</t>
  </si>
  <si>
    <t>061 224 64 39</t>
  </si>
  <si>
    <t>12 січня 2018 року</t>
  </si>
  <si>
    <t>2017 рік</t>
  </si>
  <si>
    <t>ТУ ДСА України в Запорiзькій областi</t>
  </si>
  <si>
    <t>69035. Запорізька область</t>
  </si>
  <si>
    <t>м. Запоріжжя</t>
  </si>
  <si>
    <t>пр. Соборний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</si>
</sst>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2</v>
      </c>
      <c r="F14" s="163">
        <f t="shared" si="0"/>
        <v>2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2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2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2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x14ac:dyDescent="0.2">
      <c r="A27" s="5">
        <v>14</v>
      </c>
      <c r="B27" s="10">
        <v>113</v>
      </c>
      <c r="C27" s="18" t="s">
        <v>90</v>
      </c>
      <c r="D27" s="18"/>
      <c r="E27" s="167">
        <v>2</v>
      </c>
      <c r="F27" s="167">
        <v>2</v>
      </c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>
        <v>2</v>
      </c>
      <c r="U27" s="167"/>
      <c r="V27" s="167"/>
      <c r="W27" s="167"/>
      <c r="X27" s="167"/>
      <c r="Y27" s="167"/>
      <c r="Z27" s="167">
        <v>2</v>
      </c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>
        <v>2</v>
      </c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549</v>
      </c>
      <c r="F31" s="163">
        <f t="shared" si="2"/>
        <v>282</v>
      </c>
      <c r="G31" s="163">
        <f t="shared" si="2"/>
        <v>0</v>
      </c>
      <c r="H31" s="163">
        <f t="shared" si="2"/>
        <v>8</v>
      </c>
      <c r="I31" s="163">
        <f t="shared" si="2"/>
        <v>259</v>
      </c>
      <c r="J31" s="163">
        <f t="shared" si="2"/>
        <v>0</v>
      </c>
      <c r="K31" s="163">
        <f t="shared" si="2"/>
        <v>1</v>
      </c>
      <c r="L31" s="163">
        <f t="shared" si="2"/>
        <v>71</v>
      </c>
      <c r="M31" s="163">
        <f t="shared" si="2"/>
        <v>1</v>
      </c>
      <c r="N31" s="163">
        <f t="shared" si="2"/>
        <v>1</v>
      </c>
      <c r="O31" s="163">
        <f t="shared" si="2"/>
        <v>0</v>
      </c>
      <c r="P31" s="163">
        <f t="shared" si="2"/>
        <v>3</v>
      </c>
      <c r="Q31" s="163">
        <f t="shared" si="2"/>
        <v>3</v>
      </c>
      <c r="R31" s="163">
        <f t="shared" si="2"/>
        <v>179</v>
      </c>
      <c r="S31" s="163">
        <f t="shared" si="2"/>
        <v>0</v>
      </c>
      <c r="T31" s="163">
        <f t="shared" si="2"/>
        <v>54</v>
      </c>
      <c r="U31" s="163">
        <f t="shared" si="2"/>
        <v>2</v>
      </c>
      <c r="V31" s="163">
        <f t="shared" si="2"/>
        <v>4</v>
      </c>
      <c r="W31" s="163">
        <f t="shared" si="2"/>
        <v>1</v>
      </c>
      <c r="X31" s="163">
        <f t="shared" si="2"/>
        <v>5</v>
      </c>
      <c r="Y31" s="163">
        <f t="shared" si="2"/>
        <v>34</v>
      </c>
      <c r="Z31" s="163">
        <f t="shared" si="2"/>
        <v>8</v>
      </c>
      <c r="AA31" s="163">
        <f t="shared" si="2"/>
        <v>0</v>
      </c>
      <c r="AB31" s="163">
        <f t="shared" si="2"/>
        <v>3</v>
      </c>
      <c r="AC31" s="163">
        <f t="shared" si="2"/>
        <v>0</v>
      </c>
      <c r="AD31" s="163">
        <f t="shared" si="2"/>
        <v>1</v>
      </c>
      <c r="AE31" s="163">
        <f t="shared" si="2"/>
        <v>3</v>
      </c>
      <c r="AF31" s="163">
        <f t="shared" si="2"/>
        <v>0</v>
      </c>
      <c r="AG31" s="163">
        <f t="shared" si="2"/>
        <v>67</v>
      </c>
      <c r="AH31" s="163">
        <f t="shared" si="2"/>
        <v>76</v>
      </c>
      <c r="AI31" s="163">
        <f t="shared" si="2"/>
        <v>0</v>
      </c>
      <c r="AJ31" s="163">
        <f t="shared" si="2"/>
        <v>3</v>
      </c>
      <c r="AK31" s="163">
        <f t="shared" ref="AK31:BP31" si="3">SUM(AK32:AK95)</f>
        <v>55</v>
      </c>
      <c r="AL31" s="163">
        <f t="shared" si="3"/>
        <v>20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2</v>
      </c>
      <c r="AR31" s="163">
        <f t="shared" si="3"/>
        <v>11</v>
      </c>
      <c r="AS31" s="163">
        <f t="shared" si="3"/>
        <v>11</v>
      </c>
      <c r="AT31" s="163">
        <f t="shared" si="3"/>
        <v>0</v>
      </c>
      <c r="AU31" s="163">
        <f t="shared" si="3"/>
        <v>11</v>
      </c>
      <c r="AV31" s="163">
        <f t="shared" si="3"/>
        <v>0</v>
      </c>
      <c r="AW31" s="163">
        <f t="shared" si="3"/>
        <v>1</v>
      </c>
      <c r="AX31" s="163">
        <f t="shared" si="3"/>
        <v>0</v>
      </c>
      <c r="AY31" s="163">
        <f t="shared" si="3"/>
        <v>1</v>
      </c>
      <c r="AZ31" s="163">
        <f t="shared" si="3"/>
        <v>9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3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20</v>
      </c>
      <c r="F32" s="167">
        <v>15</v>
      </c>
      <c r="G32" s="167"/>
      <c r="H32" s="167">
        <v>3</v>
      </c>
      <c r="I32" s="167">
        <v>2</v>
      </c>
      <c r="J32" s="167"/>
      <c r="K32" s="167"/>
      <c r="L32" s="167"/>
      <c r="M32" s="167"/>
      <c r="N32" s="167"/>
      <c r="O32" s="167"/>
      <c r="P32" s="167"/>
      <c r="Q32" s="167">
        <v>2</v>
      </c>
      <c r="R32" s="167"/>
      <c r="S32" s="167"/>
      <c r="T32" s="167">
        <v>15</v>
      </c>
      <c r="U32" s="167"/>
      <c r="V32" s="167"/>
      <c r="W32" s="167"/>
      <c r="X32" s="167"/>
      <c r="Y32" s="167">
        <v>11</v>
      </c>
      <c r="Z32" s="167">
        <v>4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>
        <v>2</v>
      </c>
      <c r="AS32" s="167">
        <v>3</v>
      </c>
      <c r="AT32" s="167"/>
      <c r="AU32" s="167">
        <v>3</v>
      </c>
      <c r="AV32" s="167"/>
      <c r="AW32" s="167"/>
      <c r="AX32" s="167"/>
      <c r="AY32" s="167"/>
      <c r="AZ32" s="167">
        <v>3</v>
      </c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12</v>
      </c>
      <c r="F33" s="167">
        <v>6</v>
      </c>
      <c r="G33" s="167"/>
      <c r="H33" s="167">
        <v>2</v>
      </c>
      <c r="I33" s="167">
        <v>4</v>
      </c>
      <c r="J33" s="167"/>
      <c r="K33" s="167"/>
      <c r="L33" s="167"/>
      <c r="M33" s="167"/>
      <c r="N33" s="167"/>
      <c r="O33" s="167"/>
      <c r="P33" s="167">
        <v>3</v>
      </c>
      <c r="Q33" s="167"/>
      <c r="R33" s="167">
        <v>1</v>
      </c>
      <c r="S33" s="167"/>
      <c r="T33" s="167">
        <v>6</v>
      </c>
      <c r="U33" s="167"/>
      <c r="V33" s="167"/>
      <c r="W33" s="167"/>
      <c r="X33" s="167"/>
      <c r="Y33" s="167">
        <v>2</v>
      </c>
      <c r="Z33" s="167">
        <v>4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2</v>
      </c>
      <c r="AR33" s="167">
        <v>2</v>
      </c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>
        <v>2</v>
      </c>
      <c r="F36" s="167">
        <v>2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>
        <v>2</v>
      </c>
      <c r="U36" s="167"/>
      <c r="V36" s="167">
        <v>2</v>
      </c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>
        <v>1</v>
      </c>
      <c r="AT36" s="167"/>
      <c r="AU36" s="167">
        <v>1</v>
      </c>
      <c r="AV36" s="167"/>
      <c r="AW36" s="167">
        <v>1</v>
      </c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4</v>
      </c>
      <c r="F37" s="167">
        <v>4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1</v>
      </c>
      <c r="U37" s="167"/>
      <c r="V37" s="167"/>
      <c r="W37" s="167">
        <v>1</v>
      </c>
      <c r="X37" s="167"/>
      <c r="Y37" s="167"/>
      <c r="Z37" s="167"/>
      <c r="AA37" s="167"/>
      <c r="AB37" s="167">
        <v>1</v>
      </c>
      <c r="AC37" s="167"/>
      <c r="AD37" s="167"/>
      <c r="AE37" s="167"/>
      <c r="AF37" s="167"/>
      <c r="AG37" s="167"/>
      <c r="AH37" s="167"/>
      <c r="AI37" s="167"/>
      <c r="AJ37" s="167"/>
      <c r="AK37" s="167">
        <v>2</v>
      </c>
      <c r="AL37" s="167"/>
      <c r="AM37" s="167"/>
      <c r="AN37" s="167"/>
      <c r="AO37" s="167"/>
      <c r="AP37" s="167"/>
      <c r="AQ37" s="167"/>
      <c r="AR37" s="167"/>
      <c r="AS37" s="167">
        <v>1</v>
      </c>
      <c r="AT37" s="167"/>
      <c r="AU37" s="167">
        <v>1</v>
      </c>
      <c r="AV37" s="167"/>
      <c r="AW37" s="167"/>
      <c r="AX37" s="167"/>
      <c r="AY37" s="167">
        <v>1</v>
      </c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39</v>
      </c>
      <c r="F42" s="167">
        <v>38</v>
      </c>
      <c r="G42" s="167"/>
      <c r="H42" s="167">
        <v>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12</v>
      </c>
      <c r="U42" s="167"/>
      <c r="V42" s="167"/>
      <c r="W42" s="167"/>
      <c r="X42" s="167">
        <v>5</v>
      </c>
      <c r="Y42" s="167">
        <v>7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25</v>
      </c>
      <c r="AL42" s="167">
        <v>1</v>
      </c>
      <c r="AM42" s="167"/>
      <c r="AN42" s="167"/>
      <c r="AO42" s="167"/>
      <c r="AP42" s="167"/>
      <c r="AQ42" s="167"/>
      <c r="AR42" s="167">
        <v>2</v>
      </c>
      <c r="AS42" s="167">
        <v>1</v>
      </c>
      <c r="AT42" s="167"/>
      <c r="AU42" s="167">
        <v>1</v>
      </c>
      <c r="AV42" s="167"/>
      <c r="AW42" s="167"/>
      <c r="AX42" s="167"/>
      <c r="AY42" s="167"/>
      <c r="AZ42" s="167">
        <v>1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18</v>
      </c>
      <c r="F43" s="167">
        <v>16</v>
      </c>
      <c r="G43" s="167"/>
      <c r="H43" s="167">
        <v>1</v>
      </c>
      <c r="I43" s="167">
        <v>1</v>
      </c>
      <c r="J43" s="167"/>
      <c r="K43" s="167"/>
      <c r="L43" s="167"/>
      <c r="M43" s="167"/>
      <c r="N43" s="167"/>
      <c r="O43" s="167"/>
      <c r="P43" s="167"/>
      <c r="Q43" s="167">
        <v>1</v>
      </c>
      <c r="R43" s="167"/>
      <c r="S43" s="167"/>
      <c r="T43" s="167">
        <v>13</v>
      </c>
      <c r="U43" s="167"/>
      <c r="V43" s="167"/>
      <c r="W43" s="167"/>
      <c r="X43" s="167"/>
      <c r="Y43" s="167">
        <v>13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>
        <v>3</v>
      </c>
      <c r="AL43" s="167"/>
      <c r="AM43" s="167"/>
      <c r="AN43" s="167"/>
      <c r="AO43" s="167"/>
      <c r="AP43" s="167"/>
      <c r="AQ43" s="167"/>
      <c r="AR43" s="167">
        <v>2</v>
      </c>
      <c r="AS43" s="167">
        <v>3</v>
      </c>
      <c r="AT43" s="167"/>
      <c r="AU43" s="167">
        <v>3</v>
      </c>
      <c r="AV43" s="167"/>
      <c r="AW43" s="167"/>
      <c r="AX43" s="167"/>
      <c r="AY43" s="167"/>
      <c r="AZ43" s="167">
        <v>3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3</v>
      </c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52</v>
      </c>
      <c r="F44" s="167">
        <v>29</v>
      </c>
      <c r="G44" s="167"/>
      <c r="H44" s="167"/>
      <c r="I44" s="167">
        <v>23</v>
      </c>
      <c r="J44" s="167"/>
      <c r="K44" s="167"/>
      <c r="L44" s="167">
        <v>2</v>
      </c>
      <c r="M44" s="167">
        <v>1</v>
      </c>
      <c r="N44" s="167"/>
      <c r="O44" s="167"/>
      <c r="P44" s="167"/>
      <c r="Q44" s="167"/>
      <c r="R44" s="167">
        <v>20</v>
      </c>
      <c r="S44" s="167"/>
      <c r="T44" s="167">
        <v>4</v>
      </c>
      <c r="U44" s="167">
        <v>2</v>
      </c>
      <c r="V44" s="167">
        <v>2</v>
      </c>
      <c r="W44" s="167"/>
      <c r="X44" s="167"/>
      <c r="Y44" s="167"/>
      <c r="Z44" s="167"/>
      <c r="AA44" s="167"/>
      <c r="AB44" s="167">
        <v>1</v>
      </c>
      <c r="AC44" s="167"/>
      <c r="AD44" s="167"/>
      <c r="AE44" s="167">
        <v>1</v>
      </c>
      <c r="AF44" s="167"/>
      <c r="AG44" s="167"/>
      <c r="AH44" s="167"/>
      <c r="AI44" s="167"/>
      <c r="AJ44" s="167"/>
      <c r="AK44" s="167">
        <v>20</v>
      </c>
      <c r="AL44" s="167">
        <v>3</v>
      </c>
      <c r="AM44" s="167"/>
      <c r="AN44" s="167"/>
      <c r="AO44" s="167"/>
      <c r="AP44" s="167"/>
      <c r="AQ44" s="167"/>
      <c r="AR44" s="167">
        <v>1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7</v>
      </c>
      <c r="F47" s="167">
        <v>5</v>
      </c>
      <c r="G47" s="167"/>
      <c r="H47" s="167"/>
      <c r="I47" s="167">
        <v>2</v>
      </c>
      <c r="J47" s="167"/>
      <c r="K47" s="167"/>
      <c r="L47" s="167">
        <v>1</v>
      </c>
      <c r="M47" s="167"/>
      <c r="N47" s="167">
        <v>1</v>
      </c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>
        <v>1</v>
      </c>
      <c r="AE47" s="167">
        <v>1</v>
      </c>
      <c r="AF47" s="167"/>
      <c r="AG47" s="167">
        <v>1</v>
      </c>
      <c r="AH47" s="167">
        <v>1</v>
      </c>
      <c r="AI47" s="167"/>
      <c r="AJ47" s="167"/>
      <c r="AK47" s="167">
        <v>1</v>
      </c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268</v>
      </c>
      <c r="F48" s="167">
        <v>107</v>
      </c>
      <c r="G48" s="167"/>
      <c r="H48" s="167"/>
      <c r="I48" s="167">
        <v>161</v>
      </c>
      <c r="J48" s="167"/>
      <c r="K48" s="167"/>
      <c r="L48" s="167">
        <v>52</v>
      </c>
      <c r="M48" s="167"/>
      <c r="N48" s="167"/>
      <c r="O48" s="167"/>
      <c r="P48" s="167"/>
      <c r="Q48" s="167"/>
      <c r="R48" s="167">
        <v>109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43</v>
      </c>
      <c r="AH48" s="167">
        <v>50</v>
      </c>
      <c r="AI48" s="167"/>
      <c r="AJ48" s="167">
        <v>3</v>
      </c>
      <c r="AK48" s="167"/>
      <c r="AL48" s="167">
        <v>11</v>
      </c>
      <c r="AM48" s="167"/>
      <c r="AN48" s="167"/>
      <c r="AO48" s="167"/>
      <c r="AP48" s="167"/>
      <c r="AQ48" s="167"/>
      <c r="AR48" s="167"/>
      <c r="AS48" s="167">
        <v>1</v>
      </c>
      <c r="AT48" s="167"/>
      <c r="AU48" s="167">
        <v>1</v>
      </c>
      <c r="AV48" s="167"/>
      <c r="AW48" s="167"/>
      <c r="AX48" s="167"/>
      <c r="AY48" s="167"/>
      <c r="AZ48" s="167">
        <v>1</v>
      </c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103</v>
      </c>
      <c r="F49" s="167">
        <v>52</v>
      </c>
      <c r="G49" s="167"/>
      <c r="H49" s="167">
        <v>1</v>
      </c>
      <c r="I49" s="167">
        <v>50</v>
      </c>
      <c r="J49" s="167"/>
      <c r="K49" s="167"/>
      <c r="L49" s="167">
        <v>8</v>
      </c>
      <c r="M49" s="167"/>
      <c r="N49" s="167"/>
      <c r="O49" s="167"/>
      <c r="P49" s="167"/>
      <c r="Q49" s="167"/>
      <c r="R49" s="167">
        <v>42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>
        <v>1</v>
      </c>
      <c r="AC49" s="167"/>
      <c r="AD49" s="167"/>
      <c r="AE49" s="167">
        <v>1</v>
      </c>
      <c r="AF49" s="167"/>
      <c r="AG49" s="167">
        <v>18</v>
      </c>
      <c r="AH49" s="167">
        <v>24</v>
      </c>
      <c r="AI49" s="167"/>
      <c r="AJ49" s="167"/>
      <c r="AK49" s="167">
        <v>3</v>
      </c>
      <c r="AL49" s="167">
        <v>5</v>
      </c>
      <c r="AM49" s="167"/>
      <c r="AN49" s="167"/>
      <c r="AO49" s="167"/>
      <c r="AP49" s="167"/>
      <c r="AQ49" s="167"/>
      <c r="AR49" s="167">
        <v>2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11</v>
      </c>
      <c r="F50" s="167">
        <v>3</v>
      </c>
      <c r="G50" s="167"/>
      <c r="H50" s="167"/>
      <c r="I50" s="167">
        <v>8</v>
      </c>
      <c r="J50" s="167"/>
      <c r="K50" s="167">
        <v>1</v>
      </c>
      <c r="L50" s="167">
        <v>1</v>
      </c>
      <c r="M50" s="167"/>
      <c r="N50" s="167"/>
      <c r="O50" s="167"/>
      <c r="P50" s="167"/>
      <c r="Q50" s="167"/>
      <c r="R50" s="167">
        <v>6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2</v>
      </c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11</v>
      </c>
      <c r="F56" s="167">
        <v>5</v>
      </c>
      <c r="G56" s="167"/>
      <c r="H56" s="167"/>
      <c r="I56" s="167">
        <v>6</v>
      </c>
      <c r="J56" s="167"/>
      <c r="K56" s="167"/>
      <c r="L56" s="167">
        <v>6</v>
      </c>
      <c r="M56" s="167"/>
      <c r="N56" s="167"/>
      <c r="O56" s="167"/>
      <c r="P56" s="167"/>
      <c r="Q56" s="167"/>
      <c r="R56" s="167"/>
      <c r="S56" s="167"/>
      <c r="T56" s="167">
        <v>1</v>
      </c>
      <c r="U56" s="167"/>
      <c r="V56" s="167"/>
      <c r="W56" s="167"/>
      <c r="X56" s="167"/>
      <c r="Y56" s="167">
        <v>1</v>
      </c>
      <c r="Z56" s="167"/>
      <c r="AA56" s="167"/>
      <c r="AB56" s="167"/>
      <c r="AC56" s="167"/>
      <c r="AD56" s="167"/>
      <c r="AE56" s="167"/>
      <c r="AF56" s="167"/>
      <c r="AG56" s="167">
        <v>3</v>
      </c>
      <c r="AH56" s="167"/>
      <c r="AI56" s="167"/>
      <c r="AJ56" s="167"/>
      <c r="AK56" s="167">
        <v>1</v>
      </c>
      <c r="AL56" s="167"/>
      <c r="AM56" s="167"/>
      <c r="AN56" s="167"/>
      <c r="AO56" s="167"/>
      <c r="AP56" s="167"/>
      <c r="AQ56" s="167"/>
      <c r="AR56" s="167"/>
      <c r="AS56" s="167">
        <v>1</v>
      </c>
      <c r="AT56" s="167"/>
      <c r="AU56" s="167">
        <v>1</v>
      </c>
      <c r="AV56" s="167"/>
      <c r="AW56" s="167"/>
      <c r="AX56" s="167"/>
      <c r="AY56" s="167"/>
      <c r="AZ56" s="167">
        <v>1</v>
      </c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x14ac:dyDescent="0.2">
      <c r="A78" s="5">
        <v>65</v>
      </c>
      <c r="B78" s="10" t="s">
        <v>962</v>
      </c>
      <c r="C78" s="18" t="s">
        <v>115</v>
      </c>
      <c r="D78" s="18"/>
      <c r="E78" s="167">
        <v>1</v>
      </c>
      <c r="F78" s="167"/>
      <c r="G78" s="167"/>
      <c r="H78" s="167"/>
      <c r="I78" s="167">
        <v>1</v>
      </c>
      <c r="J78" s="167"/>
      <c r="K78" s="167"/>
      <c r="L78" s="167">
        <v>1</v>
      </c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x14ac:dyDescent="0.2">
      <c r="A82" s="5">
        <v>69</v>
      </c>
      <c r="B82" s="10" t="s">
        <v>965</v>
      </c>
      <c r="C82" s="18" t="s">
        <v>118</v>
      </c>
      <c r="D82" s="18"/>
      <c r="E82" s="167">
        <v>1</v>
      </c>
      <c r="F82" s="167"/>
      <c r="G82" s="167"/>
      <c r="H82" s="167"/>
      <c r="I82" s="167">
        <v>1</v>
      </c>
      <c r="J82" s="167"/>
      <c r="K82" s="167"/>
      <c r="L82" s="167"/>
      <c r="M82" s="167"/>
      <c r="N82" s="167"/>
      <c r="O82" s="167"/>
      <c r="P82" s="167"/>
      <c r="Q82" s="167"/>
      <c r="R82" s="167">
        <v>1</v>
      </c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7</v>
      </c>
      <c r="F96" s="163">
        <f t="shared" si="4"/>
        <v>4</v>
      </c>
      <c r="G96" s="163">
        <f t="shared" si="4"/>
        <v>0</v>
      </c>
      <c r="H96" s="163">
        <f t="shared" si="4"/>
        <v>0</v>
      </c>
      <c r="I96" s="163">
        <f t="shared" si="4"/>
        <v>3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3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1</v>
      </c>
      <c r="U96" s="163">
        <f t="shared" si="4"/>
        <v>0</v>
      </c>
      <c r="V96" s="163">
        <f t="shared" si="4"/>
        <v>1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1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2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1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>
        <v>7</v>
      </c>
      <c r="F98" s="167">
        <v>4</v>
      </c>
      <c r="G98" s="167"/>
      <c r="H98" s="167"/>
      <c r="I98" s="167">
        <v>3</v>
      </c>
      <c r="J98" s="167"/>
      <c r="K98" s="167"/>
      <c r="L98" s="167"/>
      <c r="M98" s="167"/>
      <c r="N98" s="167">
        <v>3</v>
      </c>
      <c r="O98" s="167"/>
      <c r="P98" s="167"/>
      <c r="Q98" s="167"/>
      <c r="R98" s="167"/>
      <c r="S98" s="167"/>
      <c r="T98" s="167">
        <v>1</v>
      </c>
      <c r="U98" s="167"/>
      <c r="V98" s="167">
        <v>1</v>
      </c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>
        <v>1</v>
      </c>
      <c r="AI98" s="167"/>
      <c r="AJ98" s="167"/>
      <c r="AK98" s="167">
        <v>2</v>
      </c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>
        <v>1</v>
      </c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4</v>
      </c>
      <c r="F114" s="163">
        <f t="shared" si="6"/>
        <v>3</v>
      </c>
      <c r="G114" s="163">
        <f t="shared" si="6"/>
        <v>0</v>
      </c>
      <c r="H114" s="163">
        <f t="shared" si="6"/>
        <v>1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3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1</v>
      </c>
      <c r="Y114" s="163">
        <f t="shared" si="6"/>
        <v>1</v>
      </c>
      <c r="Z114" s="163">
        <f t="shared" si="6"/>
        <v>1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1</v>
      </c>
      <c r="AT114" s="163">
        <f t="shared" si="7"/>
        <v>0</v>
      </c>
      <c r="AU114" s="163">
        <f t="shared" si="7"/>
        <v>1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1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1</v>
      </c>
      <c r="F115" s="167">
        <v>1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1</v>
      </c>
      <c r="U115" s="167"/>
      <c r="V115" s="167"/>
      <c r="W115" s="167"/>
      <c r="X115" s="167">
        <v>1</v>
      </c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>
        <v>1</v>
      </c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x14ac:dyDescent="0.2">
      <c r="A117" s="5">
        <v>104</v>
      </c>
      <c r="B117" s="10" t="s">
        <v>996</v>
      </c>
      <c r="C117" s="18" t="s">
        <v>133</v>
      </c>
      <c r="D117" s="18"/>
      <c r="E117" s="167">
        <v>1</v>
      </c>
      <c r="F117" s="167">
        <v>1</v>
      </c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>
        <v>1</v>
      </c>
      <c r="U117" s="167"/>
      <c r="V117" s="167"/>
      <c r="W117" s="167"/>
      <c r="X117" s="167"/>
      <c r="Y117" s="167">
        <v>1</v>
      </c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>
        <v>1</v>
      </c>
      <c r="AT117" s="167"/>
      <c r="AU117" s="167">
        <v>1</v>
      </c>
      <c r="AV117" s="167"/>
      <c r="AW117" s="167"/>
      <c r="AX117" s="167"/>
      <c r="AY117" s="167"/>
      <c r="AZ117" s="167">
        <v>1</v>
      </c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x14ac:dyDescent="0.2">
      <c r="A121" s="5">
        <v>108</v>
      </c>
      <c r="B121" s="10" t="s">
        <v>1000</v>
      </c>
      <c r="C121" s="18" t="s">
        <v>134</v>
      </c>
      <c r="D121" s="18"/>
      <c r="E121" s="167">
        <v>1</v>
      </c>
      <c r="F121" s="167">
        <v>1</v>
      </c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>
        <v>1</v>
      </c>
      <c r="U121" s="167"/>
      <c r="V121" s="167"/>
      <c r="W121" s="167"/>
      <c r="X121" s="167"/>
      <c r="Y121" s="167"/>
      <c r="Z121" s="167">
        <v>1</v>
      </c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>
        <v>1</v>
      </c>
      <c r="F127" s="167"/>
      <c r="G127" s="167"/>
      <c r="H127" s="167">
        <v>1</v>
      </c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44</v>
      </c>
      <c r="F128" s="163">
        <f t="shared" si="8"/>
        <v>35</v>
      </c>
      <c r="G128" s="163">
        <f t="shared" si="8"/>
        <v>0</v>
      </c>
      <c r="H128" s="163">
        <f t="shared" si="8"/>
        <v>0</v>
      </c>
      <c r="I128" s="163">
        <f t="shared" si="8"/>
        <v>9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9</v>
      </c>
      <c r="S128" s="163">
        <f t="shared" si="8"/>
        <v>0</v>
      </c>
      <c r="T128" s="163">
        <f t="shared" si="8"/>
        <v>1</v>
      </c>
      <c r="U128" s="163">
        <f t="shared" si="8"/>
        <v>0</v>
      </c>
      <c r="V128" s="163">
        <f t="shared" si="8"/>
        <v>0</v>
      </c>
      <c r="W128" s="163">
        <f t="shared" si="8"/>
        <v>1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2</v>
      </c>
      <c r="AC128" s="163">
        <f t="shared" si="8"/>
        <v>0</v>
      </c>
      <c r="AD128" s="163">
        <f t="shared" si="8"/>
        <v>1</v>
      </c>
      <c r="AE128" s="163">
        <f t="shared" si="8"/>
        <v>0</v>
      </c>
      <c r="AF128" s="163">
        <f t="shared" si="8"/>
        <v>0</v>
      </c>
      <c r="AG128" s="163">
        <f t="shared" si="8"/>
        <v>14</v>
      </c>
      <c r="AH128" s="163">
        <f t="shared" si="8"/>
        <v>3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13</v>
      </c>
      <c r="AL128" s="163">
        <f t="shared" si="9"/>
        <v>1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2</v>
      </c>
      <c r="AS128" s="163">
        <f t="shared" si="9"/>
        <v>3</v>
      </c>
      <c r="AT128" s="163">
        <f t="shared" si="9"/>
        <v>0</v>
      </c>
      <c r="AU128" s="163">
        <f t="shared" si="9"/>
        <v>2</v>
      </c>
      <c r="AV128" s="163">
        <f t="shared" si="9"/>
        <v>0</v>
      </c>
      <c r="AW128" s="163">
        <f t="shared" si="9"/>
        <v>1</v>
      </c>
      <c r="AX128" s="163">
        <f t="shared" si="9"/>
        <v>0</v>
      </c>
      <c r="AY128" s="163">
        <f t="shared" si="9"/>
        <v>0</v>
      </c>
      <c r="AZ128" s="163">
        <f t="shared" si="9"/>
        <v>1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1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9</v>
      </c>
      <c r="F161" s="167">
        <v>8</v>
      </c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/>
      <c r="R161" s="167">
        <v>1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>
        <v>2</v>
      </c>
      <c r="AC161" s="167"/>
      <c r="AD161" s="167"/>
      <c r="AE161" s="167"/>
      <c r="AF161" s="167"/>
      <c r="AG161" s="167"/>
      <c r="AH161" s="167">
        <v>3</v>
      </c>
      <c r="AI161" s="167"/>
      <c r="AJ161" s="167"/>
      <c r="AK161" s="167">
        <v>3</v>
      </c>
      <c r="AL161" s="167"/>
      <c r="AM161" s="167"/>
      <c r="AN161" s="167"/>
      <c r="AO161" s="167"/>
      <c r="AP161" s="167"/>
      <c r="AQ161" s="167"/>
      <c r="AR161" s="167"/>
      <c r="AS161" s="167">
        <v>1</v>
      </c>
      <c r="AT161" s="167"/>
      <c r="AU161" s="167">
        <v>1</v>
      </c>
      <c r="AV161" s="167"/>
      <c r="AW161" s="167">
        <v>1</v>
      </c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x14ac:dyDescent="0.2">
      <c r="A162" s="5">
        <v>149</v>
      </c>
      <c r="B162" s="10" t="s">
        <v>1040</v>
      </c>
      <c r="C162" s="18" t="s">
        <v>143</v>
      </c>
      <c r="D162" s="18"/>
      <c r="E162" s="167">
        <v>2</v>
      </c>
      <c r="F162" s="167">
        <v>2</v>
      </c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>
        <v>1</v>
      </c>
      <c r="U162" s="167"/>
      <c r="V162" s="167"/>
      <c r="W162" s="167">
        <v>1</v>
      </c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>
        <v>1</v>
      </c>
      <c r="AL162" s="167"/>
      <c r="AM162" s="167"/>
      <c r="AN162" s="167"/>
      <c r="AO162" s="167"/>
      <c r="AP162" s="167"/>
      <c r="AQ162" s="167"/>
      <c r="AR162" s="167">
        <v>2</v>
      </c>
      <c r="AS162" s="167">
        <v>1</v>
      </c>
      <c r="AT162" s="167"/>
      <c r="AU162" s="167">
        <v>1</v>
      </c>
      <c r="AV162" s="167"/>
      <c r="AW162" s="167"/>
      <c r="AX162" s="167"/>
      <c r="AY162" s="167"/>
      <c r="AZ162" s="167">
        <v>1</v>
      </c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29</v>
      </c>
      <c r="F165" s="167">
        <v>21</v>
      </c>
      <c r="G165" s="167"/>
      <c r="H165" s="167"/>
      <c r="I165" s="167">
        <v>8</v>
      </c>
      <c r="J165" s="167"/>
      <c r="K165" s="167"/>
      <c r="L165" s="167"/>
      <c r="M165" s="167"/>
      <c r="N165" s="167"/>
      <c r="O165" s="167"/>
      <c r="P165" s="167"/>
      <c r="Q165" s="167"/>
      <c r="R165" s="167">
        <v>8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13</v>
      </c>
      <c r="AH165" s="167"/>
      <c r="AI165" s="167"/>
      <c r="AJ165" s="167"/>
      <c r="AK165" s="167">
        <v>8</v>
      </c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7">
        <v>3</v>
      </c>
      <c r="F166" s="167">
        <v>3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>
        <v>1</v>
      </c>
      <c r="AE166" s="167"/>
      <c r="AF166" s="167"/>
      <c r="AG166" s="167"/>
      <c r="AH166" s="167"/>
      <c r="AI166" s="167"/>
      <c r="AJ166" s="167"/>
      <c r="AK166" s="167">
        <v>1</v>
      </c>
      <c r="AL166" s="167">
        <v>1</v>
      </c>
      <c r="AM166" s="167"/>
      <c r="AN166" s="167"/>
      <c r="AO166" s="167"/>
      <c r="AP166" s="167"/>
      <c r="AQ166" s="167"/>
      <c r="AR166" s="167"/>
      <c r="AS166" s="167">
        <v>1</v>
      </c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>
        <v>1</v>
      </c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x14ac:dyDescent="0.2">
      <c r="A192" s="5">
        <v>179</v>
      </c>
      <c r="B192" s="10">
        <v>178</v>
      </c>
      <c r="C192" s="18" t="s">
        <v>157</v>
      </c>
      <c r="D192" s="18"/>
      <c r="E192" s="167">
        <v>1</v>
      </c>
      <c r="F192" s="167">
        <v>1</v>
      </c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>
        <v>1</v>
      </c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2639</v>
      </c>
      <c r="F203" s="163">
        <f t="shared" si="10"/>
        <v>2439</v>
      </c>
      <c r="G203" s="163">
        <f t="shared" si="10"/>
        <v>6</v>
      </c>
      <c r="H203" s="163">
        <f t="shared" si="10"/>
        <v>13</v>
      </c>
      <c r="I203" s="163">
        <f t="shared" si="10"/>
        <v>181</v>
      </c>
      <c r="J203" s="163">
        <f t="shared" si="10"/>
        <v>0</v>
      </c>
      <c r="K203" s="163">
        <f t="shared" si="10"/>
        <v>8</v>
      </c>
      <c r="L203" s="163">
        <f t="shared" si="10"/>
        <v>17</v>
      </c>
      <c r="M203" s="163">
        <f t="shared" si="10"/>
        <v>7</v>
      </c>
      <c r="N203" s="163">
        <f t="shared" si="10"/>
        <v>6</v>
      </c>
      <c r="O203" s="163">
        <f t="shared" si="10"/>
        <v>0</v>
      </c>
      <c r="P203" s="163">
        <f t="shared" si="10"/>
        <v>1</v>
      </c>
      <c r="Q203" s="163">
        <f t="shared" si="10"/>
        <v>34</v>
      </c>
      <c r="R203" s="163">
        <f t="shared" si="10"/>
        <v>108</v>
      </c>
      <c r="S203" s="163">
        <f t="shared" si="10"/>
        <v>0</v>
      </c>
      <c r="T203" s="163">
        <f t="shared" si="10"/>
        <v>615</v>
      </c>
      <c r="U203" s="163">
        <f t="shared" si="10"/>
        <v>47</v>
      </c>
      <c r="V203" s="163">
        <f t="shared" si="10"/>
        <v>83</v>
      </c>
      <c r="W203" s="163">
        <f t="shared" si="10"/>
        <v>186</v>
      </c>
      <c r="X203" s="163">
        <f t="shared" si="10"/>
        <v>259</v>
      </c>
      <c r="Y203" s="163">
        <f t="shared" si="10"/>
        <v>39</v>
      </c>
      <c r="Z203" s="163">
        <f t="shared" si="10"/>
        <v>1</v>
      </c>
      <c r="AA203" s="163">
        <f t="shared" si="10"/>
        <v>0</v>
      </c>
      <c r="AB203" s="163">
        <f t="shared" si="10"/>
        <v>19</v>
      </c>
      <c r="AC203" s="163">
        <f t="shared" si="10"/>
        <v>0</v>
      </c>
      <c r="AD203" s="163">
        <f t="shared" si="10"/>
        <v>105</v>
      </c>
      <c r="AE203" s="163">
        <f t="shared" si="10"/>
        <v>0</v>
      </c>
      <c r="AF203" s="163">
        <f t="shared" si="10"/>
        <v>0</v>
      </c>
      <c r="AG203" s="163">
        <f t="shared" si="10"/>
        <v>210</v>
      </c>
      <c r="AH203" s="163">
        <f t="shared" si="10"/>
        <v>305</v>
      </c>
      <c r="AI203" s="163">
        <f t="shared" si="10"/>
        <v>0</v>
      </c>
      <c r="AJ203" s="163">
        <f t="shared" si="10"/>
        <v>3</v>
      </c>
      <c r="AK203" s="163">
        <f t="shared" ref="AK203:BP203" si="11">SUM(AK204:AK248)</f>
        <v>1107</v>
      </c>
      <c r="AL203" s="163">
        <f t="shared" si="11"/>
        <v>66</v>
      </c>
      <c r="AM203" s="163">
        <f t="shared" si="11"/>
        <v>9</v>
      </c>
      <c r="AN203" s="163">
        <f t="shared" si="11"/>
        <v>2</v>
      </c>
      <c r="AO203" s="163">
        <f t="shared" si="11"/>
        <v>0</v>
      </c>
      <c r="AP203" s="163">
        <f t="shared" si="11"/>
        <v>1</v>
      </c>
      <c r="AQ203" s="163">
        <f t="shared" si="11"/>
        <v>31</v>
      </c>
      <c r="AR203" s="163">
        <f t="shared" si="11"/>
        <v>474</v>
      </c>
      <c r="AS203" s="163">
        <f t="shared" si="11"/>
        <v>424</v>
      </c>
      <c r="AT203" s="163">
        <f t="shared" si="11"/>
        <v>0</v>
      </c>
      <c r="AU203" s="163">
        <f t="shared" si="11"/>
        <v>328</v>
      </c>
      <c r="AV203" s="163">
        <f t="shared" si="11"/>
        <v>7</v>
      </c>
      <c r="AW203" s="163">
        <f t="shared" si="11"/>
        <v>29</v>
      </c>
      <c r="AX203" s="163">
        <f t="shared" si="11"/>
        <v>47</v>
      </c>
      <c r="AY203" s="163">
        <f t="shared" si="11"/>
        <v>211</v>
      </c>
      <c r="AZ203" s="163">
        <f t="shared" si="11"/>
        <v>34</v>
      </c>
      <c r="BA203" s="163">
        <f t="shared" si="11"/>
        <v>0</v>
      </c>
      <c r="BB203" s="163">
        <f t="shared" si="11"/>
        <v>0</v>
      </c>
      <c r="BC203" s="163">
        <f t="shared" si="11"/>
        <v>6</v>
      </c>
      <c r="BD203" s="163">
        <f t="shared" si="11"/>
        <v>0</v>
      </c>
      <c r="BE203" s="163">
        <f t="shared" si="11"/>
        <v>6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1</v>
      </c>
      <c r="BJ203" s="163">
        <f t="shared" si="11"/>
        <v>0</v>
      </c>
      <c r="BK203" s="163">
        <f t="shared" si="11"/>
        <v>0</v>
      </c>
      <c r="BL203" s="163">
        <f t="shared" si="11"/>
        <v>31</v>
      </c>
      <c r="BM203" s="163">
        <f t="shared" si="11"/>
        <v>1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657</v>
      </c>
      <c r="F204" s="167">
        <v>601</v>
      </c>
      <c r="G204" s="167"/>
      <c r="H204" s="167">
        <v>4</v>
      </c>
      <c r="I204" s="167">
        <v>52</v>
      </c>
      <c r="J204" s="167"/>
      <c r="K204" s="167"/>
      <c r="L204" s="167">
        <v>4</v>
      </c>
      <c r="M204" s="167">
        <v>4</v>
      </c>
      <c r="N204" s="167">
        <v>4</v>
      </c>
      <c r="O204" s="167"/>
      <c r="P204" s="167"/>
      <c r="Q204" s="167">
        <v>9</v>
      </c>
      <c r="R204" s="167">
        <v>31</v>
      </c>
      <c r="S204" s="167"/>
      <c r="T204" s="167">
        <v>12</v>
      </c>
      <c r="U204" s="167">
        <v>7</v>
      </c>
      <c r="V204" s="167">
        <v>4</v>
      </c>
      <c r="W204" s="167">
        <v>1</v>
      </c>
      <c r="X204" s="167"/>
      <c r="Y204" s="167"/>
      <c r="Z204" s="167"/>
      <c r="AA204" s="167"/>
      <c r="AB204" s="167"/>
      <c r="AC204" s="167"/>
      <c r="AD204" s="167">
        <v>5</v>
      </c>
      <c r="AE204" s="167"/>
      <c r="AF204" s="167"/>
      <c r="AG204" s="167">
        <v>172</v>
      </c>
      <c r="AH204" s="167">
        <v>247</v>
      </c>
      <c r="AI204" s="167"/>
      <c r="AJ204" s="167">
        <v>1</v>
      </c>
      <c r="AK204" s="167">
        <v>131</v>
      </c>
      <c r="AL204" s="167">
        <v>28</v>
      </c>
      <c r="AM204" s="167">
        <v>5</v>
      </c>
      <c r="AN204" s="167"/>
      <c r="AO204" s="167"/>
      <c r="AP204" s="167"/>
      <c r="AQ204" s="167"/>
      <c r="AR204" s="167">
        <v>12</v>
      </c>
      <c r="AS204" s="167">
        <v>9</v>
      </c>
      <c r="AT204" s="167"/>
      <c r="AU204" s="167">
        <v>3</v>
      </c>
      <c r="AV204" s="167"/>
      <c r="AW204" s="167"/>
      <c r="AX204" s="167">
        <v>1</v>
      </c>
      <c r="AY204" s="167">
        <v>2</v>
      </c>
      <c r="AZ204" s="167"/>
      <c r="BA204" s="167"/>
      <c r="BB204" s="167"/>
      <c r="BC204" s="167"/>
      <c r="BD204" s="167"/>
      <c r="BE204" s="167">
        <v>1</v>
      </c>
      <c r="BF204" s="167"/>
      <c r="BG204" s="167"/>
      <c r="BH204" s="167"/>
      <c r="BI204" s="167"/>
      <c r="BJ204" s="167"/>
      <c r="BK204" s="167"/>
      <c r="BL204" s="167">
        <v>1</v>
      </c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780</v>
      </c>
      <c r="F205" s="167">
        <v>708</v>
      </c>
      <c r="G205" s="167"/>
      <c r="H205" s="167">
        <v>3</v>
      </c>
      <c r="I205" s="167">
        <v>69</v>
      </c>
      <c r="J205" s="167"/>
      <c r="K205" s="167"/>
      <c r="L205" s="167">
        <v>5</v>
      </c>
      <c r="M205" s="167">
        <v>1</v>
      </c>
      <c r="N205" s="167"/>
      <c r="O205" s="167"/>
      <c r="P205" s="167">
        <v>1</v>
      </c>
      <c r="Q205" s="167">
        <v>13</v>
      </c>
      <c r="R205" s="167">
        <v>49</v>
      </c>
      <c r="S205" s="167"/>
      <c r="T205" s="167">
        <v>165</v>
      </c>
      <c r="U205" s="167">
        <v>34</v>
      </c>
      <c r="V205" s="167">
        <v>59</v>
      </c>
      <c r="W205" s="167">
        <v>42</v>
      </c>
      <c r="X205" s="167">
        <v>26</v>
      </c>
      <c r="Y205" s="167">
        <v>4</v>
      </c>
      <c r="Z205" s="167"/>
      <c r="AA205" s="167"/>
      <c r="AB205" s="167">
        <v>13</v>
      </c>
      <c r="AC205" s="167"/>
      <c r="AD205" s="167">
        <v>97</v>
      </c>
      <c r="AE205" s="167"/>
      <c r="AF205" s="167"/>
      <c r="AG205" s="167">
        <v>3</v>
      </c>
      <c r="AH205" s="167">
        <v>5</v>
      </c>
      <c r="AI205" s="167"/>
      <c r="AJ205" s="167">
        <v>1</v>
      </c>
      <c r="AK205" s="167">
        <v>396</v>
      </c>
      <c r="AL205" s="167">
        <v>27</v>
      </c>
      <c r="AM205" s="167">
        <v>1</v>
      </c>
      <c r="AN205" s="167">
        <v>1</v>
      </c>
      <c r="AO205" s="167"/>
      <c r="AP205" s="167"/>
      <c r="AQ205" s="167">
        <v>1</v>
      </c>
      <c r="AR205" s="167">
        <v>206</v>
      </c>
      <c r="AS205" s="167">
        <v>164</v>
      </c>
      <c r="AT205" s="167"/>
      <c r="AU205" s="167">
        <v>111</v>
      </c>
      <c r="AV205" s="167">
        <v>7</v>
      </c>
      <c r="AW205" s="167">
        <v>22</v>
      </c>
      <c r="AX205" s="167">
        <v>30</v>
      </c>
      <c r="AY205" s="167">
        <v>47</v>
      </c>
      <c r="AZ205" s="167">
        <v>5</v>
      </c>
      <c r="BA205" s="167"/>
      <c r="BB205" s="167"/>
      <c r="BC205" s="167">
        <v>4</v>
      </c>
      <c r="BD205" s="167"/>
      <c r="BE205" s="167">
        <v>5</v>
      </c>
      <c r="BF205" s="167"/>
      <c r="BG205" s="167"/>
      <c r="BH205" s="167"/>
      <c r="BI205" s="167">
        <v>1</v>
      </c>
      <c r="BJ205" s="167"/>
      <c r="BK205" s="167"/>
      <c r="BL205" s="167">
        <v>3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716</v>
      </c>
      <c r="F206" s="167">
        <v>691</v>
      </c>
      <c r="G206" s="167"/>
      <c r="H206" s="167">
        <v>2</v>
      </c>
      <c r="I206" s="167">
        <v>23</v>
      </c>
      <c r="J206" s="167"/>
      <c r="K206" s="167"/>
      <c r="L206" s="167"/>
      <c r="M206" s="167"/>
      <c r="N206" s="167"/>
      <c r="O206" s="167"/>
      <c r="P206" s="167"/>
      <c r="Q206" s="167">
        <v>7</v>
      </c>
      <c r="R206" s="167">
        <v>16</v>
      </c>
      <c r="S206" s="167"/>
      <c r="T206" s="167">
        <v>267</v>
      </c>
      <c r="U206" s="167">
        <v>1</v>
      </c>
      <c r="V206" s="167">
        <v>4</v>
      </c>
      <c r="W206" s="167">
        <v>131</v>
      </c>
      <c r="X206" s="167">
        <v>126</v>
      </c>
      <c r="Y206" s="167">
        <v>5</v>
      </c>
      <c r="Z206" s="167"/>
      <c r="AA206" s="167"/>
      <c r="AB206" s="167"/>
      <c r="AC206" s="167"/>
      <c r="AD206" s="167">
        <v>1</v>
      </c>
      <c r="AE206" s="167"/>
      <c r="AF206" s="167"/>
      <c r="AG206" s="167">
        <v>1</v>
      </c>
      <c r="AH206" s="167">
        <v>1</v>
      </c>
      <c r="AI206" s="167"/>
      <c r="AJ206" s="167"/>
      <c r="AK206" s="167">
        <v>421</v>
      </c>
      <c r="AL206" s="167"/>
      <c r="AM206" s="167"/>
      <c r="AN206" s="167"/>
      <c r="AO206" s="167"/>
      <c r="AP206" s="167"/>
      <c r="AQ206" s="167">
        <v>2</v>
      </c>
      <c r="AR206" s="167">
        <v>164</v>
      </c>
      <c r="AS206" s="167">
        <v>176</v>
      </c>
      <c r="AT206" s="167"/>
      <c r="AU206" s="167">
        <v>151</v>
      </c>
      <c r="AV206" s="167"/>
      <c r="AW206" s="167">
        <v>2</v>
      </c>
      <c r="AX206" s="167">
        <v>11</v>
      </c>
      <c r="AY206" s="167">
        <v>123</v>
      </c>
      <c r="AZ206" s="167">
        <v>15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12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x14ac:dyDescent="0.2">
      <c r="A208" s="5">
        <v>195</v>
      </c>
      <c r="B208" s="10" t="s">
        <v>1078</v>
      </c>
      <c r="C208" s="18" t="s">
        <v>165</v>
      </c>
      <c r="D208" s="18"/>
      <c r="E208" s="167">
        <v>1</v>
      </c>
      <c r="F208" s="167"/>
      <c r="G208" s="167"/>
      <c r="H208" s="167"/>
      <c r="I208" s="167">
        <v>1</v>
      </c>
      <c r="J208" s="167"/>
      <c r="K208" s="167"/>
      <c r="L208" s="167"/>
      <c r="M208" s="167"/>
      <c r="N208" s="167"/>
      <c r="O208" s="167"/>
      <c r="P208" s="167"/>
      <c r="Q208" s="167"/>
      <c r="R208" s="167">
        <v>1</v>
      </c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55</v>
      </c>
      <c r="F209" s="167">
        <v>52</v>
      </c>
      <c r="G209" s="167"/>
      <c r="H209" s="167">
        <v>1</v>
      </c>
      <c r="I209" s="167">
        <v>2</v>
      </c>
      <c r="J209" s="167"/>
      <c r="K209" s="167"/>
      <c r="L209" s="167"/>
      <c r="M209" s="167"/>
      <c r="N209" s="167">
        <v>1</v>
      </c>
      <c r="O209" s="167"/>
      <c r="P209" s="167"/>
      <c r="Q209" s="167"/>
      <c r="R209" s="167">
        <v>1</v>
      </c>
      <c r="S209" s="167"/>
      <c r="T209" s="167">
        <v>2</v>
      </c>
      <c r="U209" s="167"/>
      <c r="V209" s="167"/>
      <c r="W209" s="167">
        <v>1</v>
      </c>
      <c r="X209" s="167">
        <v>1</v>
      </c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>
        <v>13</v>
      </c>
      <c r="AH209" s="167">
        <v>17</v>
      </c>
      <c r="AI209" s="167"/>
      <c r="AJ209" s="167"/>
      <c r="AK209" s="167">
        <v>15</v>
      </c>
      <c r="AL209" s="167">
        <v>3</v>
      </c>
      <c r="AM209" s="167">
        <v>1</v>
      </c>
      <c r="AN209" s="167"/>
      <c r="AO209" s="167"/>
      <c r="AP209" s="167"/>
      <c r="AQ209" s="167"/>
      <c r="AR209" s="167">
        <v>1</v>
      </c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170</v>
      </c>
      <c r="F210" s="167">
        <v>164</v>
      </c>
      <c r="G210" s="167">
        <v>1</v>
      </c>
      <c r="H210" s="167">
        <v>3</v>
      </c>
      <c r="I210" s="167">
        <v>2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>
        <v>1</v>
      </c>
      <c r="S210" s="167"/>
      <c r="T210" s="167">
        <v>88</v>
      </c>
      <c r="U210" s="167"/>
      <c r="V210" s="167">
        <v>8</v>
      </c>
      <c r="W210" s="167">
        <v>2</v>
      </c>
      <c r="X210" s="167">
        <v>75</v>
      </c>
      <c r="Y210" s="167">
        <v>3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75</v>
      </c>
      <c r="AL210" s="167">
        <v>1</v>
      </c>
      <c r="AM210" s="167"/>
      <c r="AN210" s="167">
        <v>1</v>
      </c>
      <c r="AO210" s="167"/>
      <c r="AP210" s="167"/>
      <c r="AQ210" s="167"/>
      <c r="AR210" s="167">
        <v>44</v>
      </c>
      <c r="AS210" s="167">
        <v>39</v>
      </c>
      <c r="AT210" s="167"/>
      <c r="AU210" s="167">
        <v>35</v>
      </c>
      <c r="AV210" s="167"/>
      <c r="AW210" s="167"/>
      <c r="AX210" s="167">
        <v>1</v>
      </c>
      <c r="AY210" s="167">
        <v>30</v>
      </c>
      <c r="AZ210" s="167">
        <v>4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7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29</v>
      </c>
      <c r="F211" s="167">
        <v>28</v>
      </c>
      <c r="G211" s="167"/>
      <c r="H211" s="167"/>
      <c r="I211" s="167">
        <v>1</v>
      </c>
      <c r="J211" s="167"/>
      <c r="K211" s="167"/>
      <c r="L211" s="167"/>
      <c r="M211" s="167"/>
      <c r="N211" s="167"/>
      <c r="O211" s="167"/>
      <c r="P211" s="167"/>
      <c r="Q211" s="167">
        <v>1</v>
      </c>
      <c r="R211" s="167"/>
      <c r="S211" s="167"/>
      <c r="T211" s="167">
        <v>12</v>
      </c>
      <c r="U211" s="167"/>
      <c r="V211" s="167"/>
      <c r="W211" s="167"/>
      <c r="X211" s="167">
        <v>10</v>
      </c>
      <c r="Y211" s="167">
        <v>2</v>
      </c>
      <c r="Z211" s="167"/>
      <c r="AA211" s="167"/>
      <c r="AB211" s="167"/>
      <c r="AC211" s="167"/>
      <c r="AD211" s="167"/>
      <c r="AE211" s="167"/>
      <c r="AF211" s="167"/>
      <c r="AG211" s="167"/>
      <c r="AH211" s="167">
        <v>1</v>
      </c>
      <c r="AI211" s="167"/>
      <c r="AJ211" s="167"/>
      <c r="AK211" s="167">
        <v>15</v>
      </c>
      <c r="AL211" s="167"/>
      <c r="AM211" s="167"/>
      <c r="AN211" s="167"/>
      <c r="AO211" s="167"/>
      <c r="AP211" s="167"/>
      <c r="AQ211" s="167"/>
      <c r="AR211" s="167">
        <v>8</v>
      </c>
      <c r="AS211" s="167">
        <v>2</v>
      </c>
      <c r="AT211" s="167"/>
      <c r="AU211" s="167">
        <v>1</v>
      </c>
      <c r="AV211" s="167"/>
      <c r="AW211" s="167"/>
      <c r="AX211" s="167"/>
      <c r="AY211" s="167"/>
      <c r="AZ211" s="167">
        <v>1</v>
      </c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>
        <v>2</v>
      </c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25</v>
      </c>
      <c r="F214" s="167">
        <v>23</v>
      </c>
      <c r="G214" s="167"/>
      <c r="H214" s="167"/>
      <c r="I214" s="167">
        <v>2</v>
      </c>
      <c r="J214" s="167"/>
      <c r="K214" s="167"/>
      <c r="L214" s="167"/>
      <c r="M214" s="167"/>
      <c r="N214" s="167"/>
      <c r="O214" s="167"/>
      <c r="P214" s="167"/>
      <c r="Q214" s="167">
        <v>2</v>
      </c>
      <c r="R214" s="167"/>
      <c r="S214" s="167"/>
      <c r="T214" s="167">
        <v>15</v>
      </c>
      <c r="U214" s="167"/>
      <c r="V214" s="167"/>
      <c r="W214" s="167">
        <v>5</v>
      </c>
      <c r="X214" s="167">
        <v>9</v>
      </c>
      <c r="Y214" s="167">
        <v>1</v>
      </c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8</v>
      </c>
      <c r="AL214" s="167"/>
      <c r="AM214" s="167"/>
      <c r="AN214" s="167"/>
      <c r="AO214" s="167"/>
      <c r="AP214" s="167"/>
      <c r="AQ214" s="167"/>
      <c r="AR214" s="167">
        <v>4</v>
      </c>
      <c r="AS214" s="167">
        <v>4</v>
      </c>
      <c r="AT214" s="167"/>
      <c r="AU214" s="167">
        <v>4</v>
      </c>
      <c r="AV214" s="167"/>
      <c r="AW214" s="167"/>
      <c r="AX214" s="167"/>
      <c r="AY214" s="167">
        <v>3</v>
      </c>
      <c r="AZ214" s="167">
        <v>1</v>
      </c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16</v>
      </c>
      <c r="F215" s="167">
        <v>16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14</v>
      </c>
      <c r="U215" s="167"/>
      <c r="V215" s="167"/>
      <c r="W215" s="167"/>
      <c r="X215" s="167">
        <v>2</v>
      </c>
      <c r="Y215" s="167">
        <v>12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>
        <v>2</v>
      </c>
      <c r="AL215" s="167"/>
      <c r="AM215" s="167"/>
      <c r="AN215" s="167"/>
      <c r="AO215" s="167"/>
      <c r="AP215" s="167"/>
      <c r="AQ215" s="167">
        <v>13</v>
      </c>
      <c r="AR215" s="167">
        <v>5</v>
      </c>
      <c r="AS215" s="167">
        <v>3</v>
      </c>
      <c r="AT215" s="167"/>
      <c r="AU215" s="167">
        <v>3</v>
      </c>
      <c r="AV215" s="167"/>
      <c r="AW215" s="167"/>
      <c r="AX215" s="167"/>
      <c r="AY215" s="167"/>
      <c r="AZ215" s="167">
        <v>3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4</v>
      </c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11</v>
      </c>
      <c r="F216" s="167">
        <v>11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11</v>
      </c>
      <c r="U216" s="167"/>
      <c r="V216" s="167"/>
      <c r="W216" s="167"/>
      <c r="X216" s="167">
        <v>3</v>
      </c>
      <c r="Y216" s="167">
        <v>8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7</v>
      </c>
      <c r="AR216" s="167">
        <v>3</v>
      </c>
      <c r="AS216" s="167">
        <v>3</v>
      </c>
      <c r="AT216" s="167"/>
      <c r="AU216" s="167">
        <v>3</v>
      </c>
      <c r="AV216" s="167"/>
      <c r="AW216" s="167"/>
      <c r="AX216" s="167"/>
      <c r="AY216" s="167"/>
      <c r="AZ216" s="167">
        <v>3</v>
      </c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>
        <v>2</v>
      </c>
      <c r="BM216" s="163">
        <v>1</v>
      </c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4</v>
      </c>
      <c r="F217" s="167">
        <v>4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4</v>
      </c>
      <c r="U217" s="167"/>
      <c r="V217" s="167"/>
      <c r="W217" s="167"/>
      <c r="X217" s="167"/>
      <c r="Y217" s="167">
        <v>3</v>
      </c>
      <c r="Z217" s="167">
        <v>1</v>
      </c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4</v>
      </c>
      <c r="AR217" s="167">
        <v>2</v>
      </c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x14ac:dyDescent="0.2">
      <c r="A220" s="5">
        <v>207</v>
      </c>
      <c r="B220" s="10" t="s">
        <v>1090</v>
      </c>
      <c r="C220" s="18" t="s">
        <v>168</v>
      </c>
      <c r="D220" s="18"/>
      <c r="E220" s="167">
        <v>3</v>
      </c>
      <c r="F220" s="167">
        <v>2</v>
      </c>
      <c r="G220" s="167"/>
      <c r="H220" s="167"/>
      <c r="I220" s="167">
        <v>1</v>
      </c>
      <c r="J220" s="167"/>
      <c r="K220" s="167"/>
      <c r="L220" s="167"/>
      <c r="M220" s="167"/>
      <c r="N220" s="167">
        <v>1</v>
      </c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>
        <v>2</v>
      </c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1</v>
      </c>
      <c r="F221" s="167">
        <v>1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1</v>
      </c>
      <c r="AL221" s="167"/>
      <c r="AM221" s="167"/>
      <c r="AN221" s="167"/>
      <c r="AO221" s="167"/>
      <c r="AP221" s="167"/>
      <c r="AQ221" s="167"/>
      <c r="AR221" s="167">
        <v>1</v>
      </c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72</v>
      </c>
      <c r="F224" s="167">
        <v>53</v>
      </c>
      <c r="G224" s="167">
        <v>1</v>
      </c>
      <c r="H224" s="167"/>
      <c r="I224" s="167">
        <v>18</v>
      </c>
      <c r="J224" s="167"/>
      <c r="K224" s="167">
        <v>8</v>
      </c>
      <c r="L224" s="167">
        <v>8</v>
      </c>
      <c r="M224" s="167"/>
      <c r="N224" s="167"/>
      <c r="O224" s="167"/>
      <c r="P224" s="167"/>
      <c r="Q224" s="167"/>
      <c r="R224" s="167">
        <v>2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19</v>
      </c>
      <c r="AH224" s="167">
        <v>24</v>
      </c>
      <c r="AI224" s="167"/>
      <c r="AJ224" s="167">
        <v>1</v>
      </c>
      <c r="AK224" s="167">
        <v>5</v>
      </c>
      <c r="AL224" s="167">
        <v>2</v>
      </c>
      <c r="AM224" s="167">
        <v>2</v>
      </c>
      <c r="AN224" s="167"/>
      <c r="AO224" s="167"/>
      <c r="AP224" s="167"/>
      <c r="AQ224" s="167"/>
      <c r="AR224" s="167">
        <v>1</v>
      </c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66</v>
      </c>
      <c r="F225" s="167">
        <v>61</v>
      </c>
      <c r="G225" s="167"/>
      <c r="H225" s="167"/>
      <c r="I225" s="167">
        <v>5</v>
      </c>
      <c r="J225" s="167"/>
      <c r="K225" s="167"/>
      <c r="L225" s="167"/>
      <c r="M225" s="167"/>
      <c r="N225" s="167"/>
      <c r="O225" s="167"/>
      <c r="P225" s="167"/>
      <c r="Q225" s="167">
        <v>1</v>
      </c>
      <c r="R225" s="167">
        <v>4</v>
      </c>
      <c r="S225" s="167"/>
      <c r="T225" s="167">
        <v>20</v>
      </c>
      <c r="U225" s="167">
        <v>4</v>
      </c>
      <c r="V225" s="167">
        <v>8</v>
      </c>
      <c r="W225" s="167">
        <v>3</v>
      </c>
      <c r="X225" s="167">
        <v>4</v>
      </c>
      <c r="Y225" s="167">
        <v>1</v>
      </c>
      <c r="Z225" s="167"/>
      <c r="AA225" s="167"/>
      <c r="AB225" s="167">
        <v>6</v>
      </c>
      <c r="AC225" s="167"/>
      <c r="AD225" s="167"/>
      <c r="AE225" s="167"/>
      <c r="AF225" s="167"/>
      <c r="AG225" s="167">
        <v>1</v>
      </c>
      <c r="AH225" s="167">
        <v>7</v>
      </c>
      <c r="AI225" s="167"/>
      <c r="AJ225" s="167"/>
      <c r="AK225" s="167">
        <v>23</v>
      </c>
      <c r="AL225" s="167">
        <v>4</v>
      </c>
      <c r="AM225" s="167"/>
      <c r="AN225" s="167"/>
      <c r="AO225" s="167"/>
      <c r="AP225" s="167"/>
      <c r="AQ225" s="167">
        <v>1</v>
      </c>
      <c r="AR225" s="167">
        <v>19</v>
      </c>
      <c r="AS225" s="167">
        <v>19</v>
      </c>
      <c r="AT225" s="167"/>
      <c r="AU225" s="167">
        <v>15</v>
      </c>
      <c r="AV225" s="167"/>
      <c r="AW225" s="167">
        <v>4</v>
      </c>
      <c r="AX225" s="167">
        <v>4</v>
      </c>
      <c r="AY225" s="167">
        <v>6</v>
      </c>
      <c r="AZ225" s="167">
        <v>1</v>
      </c>
      <c r="BA225" s="167"/>
      <c r="BB225" s="167"/>
      <c r="BC225" s="167">
        <v>2</v>
      </c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>
        <v>5</v>
      </c>
      <c r="F226" s="167">
        <v>5</v>
      </c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>
        <v>1</v>
      </c>
      <c r="U226" s="167"/>
      <c r="V226" s="167"/>
      <c r="W226" s="167"/>
      <c r="X226" s="167">
        <v>1</v>
      </c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>
        <v>4</v>
      </c>
      <c r="AL226" s="167"/>
      <c r="AM226" s="167"/>
      <c r="AN226" s="167"/>
      <c r="AO226" s="167"/>
      <c r="AP226" s="167">
        <v>1</v>
      </c>
      <c r="AQ226" s="167">
        <v>1</v>
      </c>
      <c r="AR226" s="167">
        <v>3</v>
      </c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4</v>
      </c>
      <c r="F227" s="167">
        <v>3</v>
      </c>
      <c r="G227" s="167">
        <v>1</v>
      </c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2</v>
      </c>
      <c r="U227" s="167"/>
      <c r="V227" s="167"/>
      <c r="W227" s="167"/>
      <c r="X227" s="167">
        <v>2</v>
      </c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>
        <v>1</v>
      </c>
      <c r="AL227" s="167"/>
      <c r="AM227" s="167"/>
      <c r="AN227" s="167"/>
      <c r="AO227" s="167"/>
      <c r="AP227" s="167"/>
      <c r="AQ227" s="167">
        <v>2</v>
      </c>
      <c r="AR227" s="167">
        <v>1</v>
      </c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2</v>
      </c>
      <c r="F228" s="167">
        <v>2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2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1</v>
      </c>
      <c r="F229" s="167"/>
      <c r="G229" s="167"/>
      <c r="H229" s="167"/>
      <c r="I229" s="167">
        <v>1</v>
      </c>
      <c r="J229" s="167"/>
      <c r="K229" s="167"/>
      <c r="L229" s="167"/>
      <c r="M229" s="167">
        <v>1</v>
      </c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3</v>
      </c>
      <c r="F230" s="167"/>
      <c r="G230" s="167">
        <v>2</v>
      </c>
      <c r="H230" s="167"/>
      <c r="I230" s="167">
        <v>1</v>
      </c>
      <c r="J230" s="167"/>
      <c r="K230" s="167"/>
      <c r="L230" s="167"/>
      <c r="M230" s="167"/>
      <c r="N230" s="167"/>
      <c r="O230" s="167"/>
      <c r="P230" s="167"/>
      <c r="Q230" s="167"/>
      <c r="R230" s="167">
        <v>1</v>
      </c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x14ac:dyDescent="0.2">
      <c r="A232" s="5">
        <v>219</v>
      </c>
      <c r="B232" s="10" t="s">
        <v>1102</v>
      </c>
      <c r="C232" s="18" t="s">
        <v>170</v>
      </c>
      <c r="D232" s="18"/>
      <c r="E232" s="167">
        <v>1</v>
      </c>
      <c r="F232" s="167"/>
      <c r="G232" s="167">
        <v>1</v>
      </c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x14ac:dyDescent="0.2">
      <c r="A239" s="5">
        <v>226</v>
      </c>
      <c r="B239" s="10" t="s">
        <v>1108</v>
      </c>
      <c r="C239" s="18" t="s">
        <v>2412</v>
      </c>
      <c r="D239" s="18"/>
      <c r="E239" s="167">
        <v>3</v>
      </c>
      <c r="F239" s="167">
        <v>3</v>
      </c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>
        <v>3</v>
      </c>
      <c r="AL239" s="167"/>
      <c r="AM239" s="167"/>
      <c r="AN239" s="167"/>
      <c r="AO239" s="167"/>
      <c r="AP239" s="167"/>
      <c r="AQ239" s="167"/>
      <c r="AR239" s="167"/>
      <c r="AS239" s="167">
        <v>1</v>
      </c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x14ac:dyDescent="0.2">
      <c r="A241" s="5">
        <v>228</v>
      </c>
      <c r="B241" s="10">
        <v>195</v>
      </c>
      <c r="C241" s="18" t="s">
        <v>173</v>
      </c>
      <c r="D241" s="18"/>
      <c r="E241" s="167">
        <v>2</v>
      </c>
      <c r="F241" s="167">
        <v>1</v>
      </c>
      <c r="G241" s="167"/>
      <c r="H241" s="167"/>
      <c r="I241" s="167">
        <v>1</v>
      </c>
      <c r="J241" s="167"/>
      <c r="K241" s="167"/>
      <c r="L241" s="167"/>
      <c r="M241" s="167"/>
      <c r="N241" s="167"/>
      <c r="O241" s="167"/>
      <c r="P241" s="167"/>
      <c r="Q241" s="167"/>
      <c r="R241" s="167">
        <v>1</v>
      </c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>
        <v>1</v>
      </c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x14ac:dyDescent="0.2">
      <c r="A246" s="5">
        <v>233</v>
      </c>
      <c r="B246" s="10" t="s">
        <v>1112</v>
      </c>
      <c r="C246" s="18" t="s">
        <v>176</v>
      </c>
      <c r="D246" s="18"/>
      <c r="E246" s="167">
        <v>1</v>
      </c>
      <c r="F246" s="167"/>
      <c r="G246" s="167"/>
      <c r="H246" s="167"/>
      <c r="I246" s="167">
        <v>1</v>
      </c>
      <c r="J246" s="167"/>
      <c r="K246" s="167"/>
      <c r="L246" s="167"/>
      <c r="M246" s="167"/>
      <c r="N246" s="167"/>
      <c r="O246" s="167"/>
      <c r="P246" s="167"/>
      <c r="Q246" s="167"/>
      <c r="R246" s="167">
        <v>1</v>
      </c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11</v>
      </c>
      <c r="F248" s="167">
        <v>10</v>
      </c>
      <c r="G248" s="167"/>
      <c r="H248" s="167"/>
      <c r="I248" s="167">
        <v>1</v>
      </c>
      <c r="J248" s="167"/>
      <c r="K248" s="167"/>
      <c r="L248" s="167"/>
      <c r="M248" s="167">
        <v>1</v>
      </c>
      <c r="N248" s="167"/>
      <c r="O248" s="167"/>
      <c r="P248" s="167"/>
      <c r="Q248" s="167"/>
      <c r="R248" s="167"/>
      <c r="S248" s="167"/>
      <c r="T248" s="167">
        <v>2</v>
      </c>
      <c r="U248" s="167">
        <v>1</v>
      </c>
      <c r="V248" s="167"/>
      <c r="W248" s="167">
        <v>1</v>
      </c>
      <c r="X248" s="167"/>
      <c r="Y248" s="167"/>
      <c r="Z248" s="167"/>
      <c r="AA248" s="167"/>
      <c r="AB248" s="167"/>
      <c r="AC248" s="167"/>
      <c r="AD248" s="167">
        <v>1</v>
      </c>
      <c r="AE248" s="167"/>
      <c r="AF248" s="167"/>
      <c r="AG248" s="167"/>
      <c r="AH248" s="167">
        <v>1</v>
      </c>
      <c r="AI248" s="167"/>
      <c r="AJ248" s="167"/>
      <c r="AK248" s="167">
        <v>5</v>
      </c>
      <c r="AL248" s="167">
        <v>1</v>
      </c>
      <c r="AM248" s="167"/>
      <c r="AN248" s="167"/>
      <c r="AO248" s="167"/>
      <c r="AP248" s="167"/>
      <c r="AQ248" s="167"/>
      <c r="AR248" s="167"/>
      <c r="AS248" s="167">
        <v>4</v>
      </c>
      <c r="AT248" s="167"/>
      <c r="AU248" s="167">
        <v>2</v>
      </c>
      <c r="AV248" s="167"/>
      <c r="AW248" s="167">
        <v>1</v>
      </c>
      <c r="AX248" s="167"/>
      <c r="AY248" s="167"/>
      <c r="AZ248" s="167">
        <v>1</v>
      </c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55</v>
      </c>
      <c r="F249" s="163">
        <f t="shared" si="12"/>
        <v>35</v>
      </c>
      <c r="G249" s="163">
        <f t="shared" si="12"/>
        <v>0</v>
      </c>
      <c r="H249" s="163">
        <f t="shared" si="12"/>
        <v>0</v>
      </c>
      <c r="I249" s="163">
        <f t="shared" si="12"/>
        <v>20</v>
      </c>
      <c r="J249" s="163">
        <f t="shared" si="12"/>
        <v>0</v>
      </c>
      <c r="K249" s="163">
        <f t="shared" si="12"/>
        <v>11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9</v>
      </c>
      <c r="S249" s="163">
        <f t="shared" si="12"/>
        <v>0</v>
      </c>
      <c r="T249" s="163">
        <f t="shared" si="12"/>
        <v>1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1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18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14</v>
      </c>
      <c r="AL249" s="163">
        <f t="shared" si="13"/>
        <v>2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2</v>
      </c>
      <c r="AQ249" s="163">
        <f t="shared" si="13"/>
        <v>1</v>
      </c>
      <c r="AR249" s="163">
        <f t="shared" si="13"/>
        <v>10</v>
      </c>
      <c r="AS249" s="163">
        <f t="shared" si="13"/>
        <v>5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2</v>
      </c>
      <c r="BJ249" s="163">
        <f t="shared" si="13"/>
        <v>0</v>
      </c>
      <c r="BK249" s="163">
        <f t="shared" si="13"/>
        <v>0</v>
      </c>
      <c r="BL249" s="163">
        <f t="shared" si="13"/>
        <v>1</v>
      </c>
      <c r="BM249" s="163">
        <f t="shared" si="13"/>
        <v>1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>
        <v>4</v>
      </c>
      <c r="F250" s="167">
        <v>4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>
        <v>2</v>
      </c>
      <c r="AI250" s="167"/>
      <c r="AJ250" s="167"/>
      <c r="AK250" s="167">
        <v>2</v>
      </c>
      <c r="AL250" s="167"/>
      <c r="AM250" s="167"/>
      <c r="AN250" s="167"/>
      <c r="AO250" s="167"/>
      <c r="AP250" s="167"/>
      <c r="AQ250" s="167"/>
      <c r="AR250" s="167">
        <v>2</v>
      </c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>
        <v>1</v>
      </c>
      <c r="BM250" s="163"/>
    </row>
    <row r="251" spans="1:65" ht="45" x14ac:dyDescent="0.2">
      <c r="A251" s="5">
        <v>238</v>
      </c>
      <c r="B251" s="10" t="s">
        <v>1116</v>
      </c>
      <c r="C251" s="18" t="s">
        <v>2413</v>
      </c>
      <c r="D251" s="18"/>
      <c r="E251" s="167">
        <v>1</v>
      </c>
      <c r="F251" s="167">
        <v>1</v>
      </c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>
        <v>1</v>
      </c>
      <c r="U251" s="167"/>
      <c r="V251" s="167"/>
      <c r="W251" s="167"/>
      <c r="X251" s="167">
        <v>1</v>
      </c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>
        <v>1</v>
      </c>
      <c r="AR251" s="167">
        <v>1</v>
      </c>
      <c r="AS251" s="167">
        <v>1</v>
      </c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x14ac:dyDescent="0.2">
      <c r="A255" s="5">
        <v>242</v>
      </c>
      <c r="B255" s="10" t="s">
        <v>1120</v>
      </c>
      <c r="C255" s="18" t="s">
        <v>179</v>
      </c>
      <c r="D255" s="18"/>
      <c r="E255" s="167">
        <v>1</v>
      </c>
      <c r="F255" s="167">
        <v>1</v>
      </c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>
        <v>1</v>
      </c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x14ac:dyDescent="0.2">
      <c r="A263" s="5">
        <v>250</v>
      </c>
      <c r="B263" s="10" t="s">
        <v>1128</v>
      </c>
      <c r="C263" s="18" t="s">
        <v>183</v>
      </c>
      <c r="D263" s="18"/>
      <c r="E263" s="167">
        <v>1</v>
      </c>
      <c r="F263" s="167">
        <v>1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>
        <v>1</v>
      </c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7</v>
      </c>
      <c r="F265" s="167">
        <v>7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7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>
        <v>1</v>
      </c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>
        <v>1</v>
      </c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x14ac:dyDescent="0.2">
      <c r="A267" s="5">
        <v>254</v>
      </c>
      <c r="B267" s="10" t="s">
        <v>1132</v>
      </c>
      <c r="C267" s="18" t="s">
        <v>184</v>
      </c>
      <c r="D267" s="18"/>
      <c r="E267" s="167">
        <v>2</v>
      </c>
      <c r="F267" s="167">
        <v>2</v>
      </c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>
        <v>2</v>
      </c>
      <c r="AL267" s="167"/>
      <c r="AM267" s="167"/>
      <c r="AN267" s="167"/>
      <c r="AO267" s="167"/>
      <c r="AP267" s="167"/>
      <c r="AQ267" s="167"/>
      <c r="AR267" s="167">
        <v>2</v>
      </c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>
        <v>3</v>
      </c>
      <c r="F268" s="167">
        <v>3</v>
      </c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>
        <v>3</v>
      </c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x14ac:dyDescent="0.2">
      <c r="A269" s="5">
        <v>256</v>
      </c>
      <c r="B269" s="10" t="s">
        <v>1134</v>
      </c>
      <c r="C269" s="18" t="s">
        <v>185</v>
      </c>
      <c r="D269" s="18"/>
      <c r="E269" s="167">
        <v>9</v>
      </c>
      <c r="F269" s="167">
        <v>6</v>
      </c>
      <c r="G269" s="167"/>
      <c r="H269" s="167"/>
      <c r="I269" s="167">
        <v>3</v>
      </c>
      <c r="J269" s="167"/>
      <c r="K269" s="167"/>
      <c r="L269" s="167"/>
      <c r="M269" s="167"/>
      <c r="N269" s="167"/>
      <c r="O269" s="167"/>
      <c r="P269" s="167"/>
      <c r="Q269" s="167"/>
      <c r="R269" s="167">
        <v>3</v>
      </c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>
        <v>4</v>
      </c>
      <c r="AI269" s="167"/>
      <c r="AJ269" s="167"/>
      <c r="AK269" s="167">
        <v>2</v>
      </c>
      <c r="AL269" s="167"/>
      <c r="AM269" s="167"/>
      <c r="AN269" s="167"/>
      <c r="AO269" s="167"/>
      <c r="AP269" s="167">
        <v>1</v>
      </c>
      <c r="AQ269" s="167"/>
      <c r="AR269" s="167">
        <v>4</v>
      </c>
      <c r="AS269" s="167">
        <v>3</v>
      </c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>
        <v>1</v>
      </c>
      <c r="BJ269" s="167"/>
      <c r="BK269" s="167"/>
      <c r="BL269" s="167"/>
      <c r="BM269" s="163">
        <v>1</v>
      </c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x14ac:dyDescent="0.2">
      <c r="A271" s="5">
        <v>258</v>
      </c>
      <c r="B271" s="10" t="s">
        <v>1599</v>
      </c>
      <c r="C271" s="18" t="s">
        <v>1600</v>
      </c>
      <c r="D271" s="18"/>
      <c r="E271" s="167">
        <v>3</v>
      </c>
      <c r="F271" s="167">
        <v>1</v>
      </c>
      <c r="G271" s="167"/>
      <c r="H271" s="167"/>
      <c r="I271" s="167">
        <v>2</v>
      </c>
      <c r="J271" s="167"/>
      <c r="K271" s="167">
        <v>2</v>
      </c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>
        <v>1</v>
      </c>
      <c r="AL271" s="167"/>
      <c r="AM271" s="167"/>
      <c r="AN271" s="167"/>
      <c r="AO271" s="167"/>
      <c r="AP271" s="167"/>
      <c r="AQ271" s="167"/>
      <c r="AR271" s="167">
        <v>1</v>
      </c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3</v>
      </c>
      <c r="F291" s="167"/>
      <c r="G291" s="167"/>
      <c r="H291" s="167"/>
      <c r="I291" s="167">
        <v>3</v>
      </c>
      <c r="J291" s="167"/>
      <c r="K291" s="167"/>
      <c r="L291" s="167"/>
      <c r="M291" s="167"/>
      <c r="N291" s="167"/>
      <c r="O291" s="167"/>
      <c r="P291" s="167"/>
      <c r="Q291" s="167"/>
      <c r="R291" s="167">
        <v>3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x14ac:dyDescent="0.2">
      <c r="A292" s="5">
        <v>279</v>
      </c>
      <c r="B292" s="10" t="s">
        <v>1152</v>
      </c>
      <c r="C292" s="18" t="s">
        <v>1609</v>
      </c>
      <c r="D292" s="18"/>
      <c r="E292" s="167">
        <v>2</v>
      </c>
      <c r="F292" s="167">
        <v>1</v>
      </c>
      <c r="G292" s="167"/>
      <c r="H292" s="167"/>
      <c r="I292" s="167">
        <v>1</v>
      </c>
      <c r="J292" s="167"/>
      <c r="K292" s="167"/>
      <c r="L292" s="167"/>
      <c r="M292" s="167"/>
      <c r="N292" s="167"/>
      <c r="O292" s="167"/>
      <c r="P292" s="167"/>
      <c r="Q292" s="167"/>
      <c r="R292" s="167">
        <v>1</v>
      </c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>
        <v>1</v>
      </c>
      <c r="AI292" s="167"/>
      <c r="AJ292" s="167"/>
      <c r="AK292" s="167"/>
      <c r="AL292" s="167"/>
      <c r="AM292" s="167"/>
      <c r="AN292" s="167"/>
      <c r="AO292" s="167"/>
      <c r="AP292" s="167">
        <v>1</v>
      </c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x14ac:dyDescent="0.2">
      <c r="A294" s="5">
        <v>281</v>
      </c>
      <c r="B294" s="10" t="s">
        <v>1154</v>
      </c>
      <c r="C294" s="18" t="s">
        <v>2414</v>
      </c>
      <c r="D294" s="18"/>
      <c r="E294" s="167">
        <v>1</v>
      </c>
      <c r="F294" s="167"/>
      <c r="G294" s="167"/>
      <c r="H294" s="167"/>
      <c r="I294" s="167">
        <v>1</v>
      </c>
      <c r="J294" s="167"/>
      <c r="K294" s="167"/>
      <c r="L294" s="167"/>
      <c r="M294" s="167"/>
      <c r="N294" s="167"/>
      <c r="O294" s="167"/>
      <c r="P294" s="167"/>
      <c r="Q294" s="167"/>
      <c r="R294" s="167">
        <v>1</v>
      </c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18</v>
      </c>
      <c r="F297" s="167">
        <v>8</v>
      </c>
      <c r="G297" s="167"/>
      <c r="H297" s="167"/>
      <c r="I297" s="167">
        <v>10</v>
      </c>
      <c r="J297" s="167"/>
      <c r="K297" s="167">
        <v>9</v>
      </c>
      <c r="L297" s="167"/>
      <c r="M297" s="167"/>
      <c r="N297" s="167"/>
      <c r="O297" s="167"/>
      <c r="P297" s="167"/>
      <c r="Q297" s="167"/>
      <c r="R297" s="167">
        <v>1</v>
      </c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>
        <v>6</v>
      </c>
      <c r="AL297" s="167">
        <v>2</v>
      </c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41</v>
      </c>
      <c r="F367" s="167">
        <f t="shared" si="14"/>
        <v>31</v>
      </c>
      <c r="G367" s="167">
        <f t="shared" si="14"/>
        <v>0</v>
      </c>
      <c r="H367" s="167">
        <f t="shared" si="14"/>
        <v>0</v>
      </c>
      <c r="I367" s="167">
        <f t="shared" si="14"/>
        <v>10</v>
      </c>
      <c r="J367" s="167">
        <f t="shared" si="14"/>
        <v>0</v>
      </c>
      <c r="K367" s="167">
        <f t="shared" si="14"/>
        <v>5</v>
      </c>
      <c r="L367" s="167">
        <f t="shared" si="14"/>
        <v>0</v>
      </c>
      <c r="M367" s="167">
        <f t="shared" si="14"/>
        <v>1</v>
      </c>
      <c r="N367" s="167">
        <f t="shared" si="14"/>
        <v>0</v>
      </c>
      <c r="O367" s="167">
        <f t="shared" si="14"/>
        <v>0</v>
      </c>
      <c r="P367" s="167">
        <f t="shared" si="14"/>
        <v>2</v>
      </c>
      <c r="Q367" s="167">
        <f t="shared" si="14"/>
        <v>0</v>
      </c>
      <c r="R367" s="167">
        <f t="shared" si="14"/>
        <v>2</v>
      </c>
      <c r="S367" s="167">
        <f t="shared" si="14"/>
        <v>0</v>
      </c>
      <c r="T367" s="167">
        <f t="shared" si="14"/>
        <v>1</v>
      </c>
      <c r="U367" s="167">
        <f t="shared" si="14"/>
        <v>0</v>
      </c>
      <c r="V367" s="167">
        <f t="shared" si="14"/>
        <v>1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2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15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10</v>
      </c>
      <c r="AL367" s="167">
        <f t="shared" si="15"/>
        <v>3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2</v>
      </c>
      <c r="AT367" s="167">
        <f t="shared" si="15"/>
        <v>0</v>
      </c>
      <c r="AU367" s="167">
        <f t="shared" si="15"/>
        <v>2</v>
      </c>
      <c r="AV367" s="167">
        <f t="shared" si="15"/>
        <v>0</v>
      </c>
      <c r="AW367" s="167">
        <f t="shared" si="15"/>
        <v>0</v>
      </c>
      <c r="AX367" s="167">
        <f t="shared" si="15"/>
        <v>1</v>
      </c>
      <c r="AY367" s="167">
        <f t="shared" si="15"/>
        <v>1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9</v>
      </c>
      <c r="F395" s="167">
        <v>8</v>
      </c>
      <c r="G395" s="167"/>
      <c r="H395" s="167"/>
      <c r="I395" s="167">
        <v>1</v>
      </c>
      <c r="J395" s="167"/>
      <c r="K395" s="167"/>
      <c r="L395" s="167"/>
      <c r="M395" s="167">
        <v>1</v>
      </c>
      <c r="N395" s="167"/>
      <c r="O395" s="167"/>
      <c r="P395" s="167"/>
      <c r="Q395" s="167"/>
      <c r="R395" s="167"/>
      <c r="S395" s="167"/>
      <c r="T395" s="167">
        <v>1</v>
      </c>
      <c r="U395" s="167"/>
      <c r="V395" s="167">
        <v>1</v>
      </c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2</v>
      </c>
      <c r="AI395" s="167"/>
      <c r="AJ395" s="167"/>
      <c r="AK395" s="167">
        <v>3</v>
      </c>
      <c r="AL395" s="167">
        <v>2</v>
      </c>
      <c r="AM395" s="167"/>
      <c r="AN395" s="167"/>
      <c r="AO395" s="167"/>
      <c r="AP395" s="167"/>
      <c r="AQ395" s="167"/>
      <c r="AR395" s="167"/>
      <c r="AS395" s="167">
        <v>1</v>
      </c>
      <c r="AT395" s="167"/>
      <c r="AU395" s="167">
        <v>1</v>
      </c>
      <c r="AV395" s="167"/>
      <c r="AW395" s="167"/>
      <c r="AX395" s="167"/>
      <c r="AY395" s="167">
        <v>1</v>
      </c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x14ac:dyDescent="0.2">
      <c r="A399" s="5">
        <v>386</v>
      </c>
      <c r="B399" s="10" t="s">
        <v>1234</v>
      </c>
      <c r="C399" s="18" t="s">
        <v>240</v>
      </c>
      <c r="D399" s="18"/>
      <c r="E399" s="167">
        <v>32</v>
      </c>
      <c r="F399" s="167">
        <v>23</v>
      </c>
      <c r="G399" s="167"/>
      <c r="H399" s="167"/>
      <c r="I399" s="167">
        <v>9</v>
      </c>
      <c r="J399" s="167"/>
      <c r="K399" s="167">
        <v>5</v>
      </c>
      <c r="L399" s="167"/>
      <c r="M399" s="167"/>
      <c r="N399" s="167"/>
      <c r="O399" s="167"/>
      <c r="P399" s="167">
        <v>2</v>
      </c>
      <c r="Q399" s="167"/>
      <c r="R399" s="167">
        <v>2</v>
      </c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>
        <v>2</v>
      </c>
      <c r="AC399" s="167"/>
      <c r="AD399" s="167"/>
      <c r="AE399" s="167"/>
      <c r="AF399" s="167"/>
      <c r="AG399" s="167"/>
      <c r="AH399" s="167">
        <v>13</v>
      </c>
      <c r="AI399" s="167"/>
      <c r="AJ399" s="167"/>
      <c r="AK399" s="167">
        <v>7</v>
      </c>
      <c r="AL399" s="167">
        <v>1</v>
      </c>
      <c r="AM399" s="167"/>
      <c r="AN399" s="167"/>
      <c r="AO399" s="167"/>
      <c r="AP399" s="167"/>
      <c r="AQ399" s="167"/>
      <c r="AR399" s="167"/>
      <c r="AS399" s="167">
        <v>1</v>
      </c>
      <c r="AT399" s="167"/>
      <c r="AU399" s="167">
        <v>1</v>
      </c>
      <c r="AV399" s="167"/>
      <c r="AW399" s="167"/>
      <c r="AX399" s="167">
        <v>1</v>
      </c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195</v>
      </c>
      <c r="F408" s="163">
        <f t="shared" si="16"/>
        <v>158</v>
      </c>
      <c r="G408" s="163">
        <f t="shared" si="16"/>
        <v>0</v>
      </c>
      <c r="H408" s="163">
        <f t="shared" si="16"/>
        <v>0</v>
      </c>
      <c r="I408" s="163">
        <f t="shared" si="16"/>
        <v>37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2</v>
      </c>
      <c r="R408" s="163">
        <f t="shared" si="16"/>
        <v>35</v>
      </c>
      <c r="S408" s="163">
        <f t="shared" si="16"/>
        <v>0</v>
      </c>
      <c r="T408" s="163">
        <f t="shared" si="16"/>
        <v>22</v>
      </c>
      <c r="U408" s="163">
        <f t="shared" si="16"/>
        <v>0</v>
      </c>
      <c r="V408" s="163">
        <f t="shared" si="16"/>
        <v>3</v>
      </c>
      <c r="W408" s="163">
        <f t="shared" si="16"/>
        <v>10</v>
      </c>
      <c r="X408" s="163">
        <f t="shared" si="16"/>
        <v>7</v>
      </c>
      <c r="Y408" s="163">
        <f t="shared" si="16"/>
        <v>2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1</v>
      </c>
      <c r="AE408" s="163">
        <f t="shared" si="16"/>
        <v>0</v>
      </c>
      <c r="AF408" s="163">
        <f t="shared" si="16"/>
        <v>0</v>
      </c>
      <c r="AG408" s="163">
        <f t="shared" si="16"/>
        <v>7</v>
      </c>
      <c r="AH408" s="163">
        <f t="shared" si="16"/>
        <v>16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111</v>
      </c>
      <c r="AL408" s="163">
        <f t="shared" si="17"/>
        <v>1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28</v>
      </c>
      <c r="AS408" s="163">
        <f t="shared" si="17"/>
        <v>12</v>
      </c>
      <c r="AT408" s="163">
        <f t="shared" si="17"/>
        <v>0</v>
      </c>
      <c r="AU408" s="163">
        <f t="shared" si="17"/>
        <v>9</v>
      </c>
      <c r="AV408" s="163">
        <f t="shared" si="17"/>
        <v>0</v>
      </c>
      <c r="AW408" s="163">
        <f t="shared" si="17"/>
        <v>0</v>
      </c>
      <c r="AX408" s="163">
        <f t="shared" si="17"/>
        <v>1</v>
      </c>
      <c r="AY408" s="163">
        <f t="shared" si="17"/>
        <v>7</v>
      </c>
      <c r="AZ408" s="163">
        <f t="shared" si="17"/>
        <v>1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1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x14ac:dyDescent="0.2">
      <c r="A420" s="5">
        <v>407</v>
      </c>
      <c r="B420" s="10" t="s">
        <v>1251</v>
      </c>
      <c r="C420" s="18" t="s">
        <v>252</v>
      </c>
      <c r="D420" s="18"/>
      <c r="E420" s="167">
        <v>3</v>
      </c>
      <c r="F420" s="167">
        <v>2</v>
      </c>
      <c r="G420" s="167"/>
      <c r="H420" s="167"/>
      <c r="I420" s="167">
        <v>1</v>
      </c>
      <c r="J420" s="167"/>
      <c r="K420" s="167"/>
      <c r="L420" s="167"/>
      <c r="M420" s="167"/>
      <c r="N420" s="167"/>
      <c r="O420" s="167"/>
      <c r="P420" s="167"/>
      <c r="Q420" s="167"/>
      <c r="R420" s="167">
        <v>1</v>
      </c>
      <c r="S420" s="167"/>
      <c r="T420" s="167">
        <v>2</v>
      </c>
      <c r="U420" s="167"/>
      <c r="V420" s="167"/>
      <c r="W420" s="167"/>
      <c r="X420" s="167"/>
      <c r="Y420" s="167">
        <v>2</v>
      </c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>
        <v>1</v>
      </c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10</v>
      </c>
      <c r="F426" s="167">
        <v>10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>
        <v>4</v>
      </c>
      <c r="U426" s="167"/>
      <c r="V426" s="167">
        <v>3</v>
      </c>
      <c r="W426" s="167">
        <v>1</v>
      </c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6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x14ac:dyDescent="0.2">
      <c r="A429" s="5">
        <v>416</v>
      </c>
      <c r="B429" s="10" t="s">
        <v>1257</v>
      </c>
      <c r="C429" s="18" t="s">
        <v>255</v>
      </c>
      <c r="D429" s="18"/>
      <c r="E429" s="167">
        <v>2</v>
      </c>
      <c r="F429" s="167">
        <v>1</v>
      </c>
      <c r="G429" s="167"/>
      <c r="H429" s="167"/>
      <c r="I429" s="167">
        <v>1</v>
      </c>
      <c r="J429" s="167"/>
      <c r="K429" s="167"/>
      <c r="L429" s="167"/>
      <c r="M429" s="167"/>
      <c r="N429" s="167"/>
      <c r="O429" s="167"/>
      <c r="P429" s="167"/>
      <c r="Q429" s="167"/>
      <c r="R429" s="167">
        <v>1</v>
      </c>
      <c r="S429" s="167"/>
      <c r="T429" s="167">
        <v>1</v>
      </c>
      <c r="U429" s="167"/>
      <c r="V429" s="167"/>
      <c r="W429" s="167"/>
      <c r="X429" s="167">
        <v>1</v>
      </c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>
        <v>1</v>
      </c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140</v>
      </c>
      <c r="F437" s="167">
        <v>109</v>
      </c>
      <c r="G437" s="167"/>
      <c r="H437" s="167"/>
      <c r="I437" s="167">
        <v>31</v>
      </c>
      <c r="J437" s="167"/>
      <c r="K437" s="167"/>
      <c r="L437" s="167"/>
      <c r="M437" s="167"/>
      <c r="N437" s="167"/>
      <c r="O437" s="167"/>
      <c r="P437" s="167"/>
      <c r="Q437" s="167">
        <v>1</v>
      </c>
      <c r="R437" s="167">
        <v>30</v>
      </c>
      <c r="S437" s="167"/>
      <c r="T437" s="167">
        <v>13</v>
      </c>
      <c r="U437" s="167"/>
      <c r="V437" s="167"/>
      <c r="W437" s="167">
        <v>7</v>
      </c>
      <c r="X437" s="167">
        <v>6</v>
      </c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95</v>
      </c>
      <c r="AL437" s="167">
        <v>1</v>
      </c>
      <c r="AM437" s="167"/>
      <c r="AN437" s="167"/>
      <c r="AO437" s="167"/>
      <c r="AP437" s="167"/>
      <c r="AQ437" s="167"/>
      <c r="AR437" s="167">
        <v>21</v>
      </c>
      <c r="AS437" s="167">
        <v>9</v>
      </c>
      <c r="AT437" s="167"/>
      <c r="AU437" s="167">
        <v>7</v>
      </c>
      <c r="AV437" s="167"/>
      <c r="AW437" s="167"/>
      <c r="AX437" s="167">
        <v>1</v>
      </c>
      <c r="AY437" s="167">
        <v>5</v>
      </c>
      <c r="AZ437" s="167">
        <v>1</v>
      </c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30</v>
      </c>
      <c r="F438" s="167">
        <v>27</v>
      </c>
      <c r="G438" s="167"/>
      <c r="H438" s="167"/>
      <c r="I438" s="167">
        <v>3</v>
      </c>
      <c r="J438" s="167"/>
      <c r="K438" s="167"/>
      <c r="L438" s="167"/>
      <c r="M438" s="167"/>
      <c r="N438" s="167"/>
      <c r="O438" s="167"/>
      <c r="P438" s="167"/>
      <c r="Q438" s="167">
        <v>1</v>
      </c>
      <c r="R438" s="167">
        <v>2</v>
      </c>
      <c r="S438" s="167"/>
      <c r="T438" s="167">
        <v>1</v>
      </c>
      <c r="U438" s="167"/>
      <c r="V438" s="167"/>
      <c r="W438" s="167">
        <v>1</v>
      </c>
      <c r="X438" s="167"/>
      <c r="Y438" s="167"/>
      <c r="Z438" s="167"/>
      <c r="AA438" s="167"/>
      <c r="AB438" s="167"/>
      <c r="AC438" s="167"/>
      <c r="AD438" s="167">
        <v>1</v>
      </c>
      <c r="AE438" s="167"/>
      <c r="AF438" s="167"/>
      <c r="AG438" s="167">
        <v>7</v>
      </c>
      <c r="AH438" s="167">
        <v>16</v>
      </c>
      <c r="AI438" s="167"/>
      <c r="AJ438" s="167"/>
      <c r="AK438" s="167">
        <v>2</v>
      </c>
      <c r="AL438" s="167"/>
      <c r="AM438" s="167"/>
      <c r="AN438" s="167"/>
      <c r="AO438" s="167"/>
      <c r="AP438" s="167"/>
      <c r="AQ438" s="167"/>
      <c r="AR438" s="167">
        <v>3</v>
      </c>
      <c r="AS438" s="167">
        <v>2</v>
      </c>
      <c r="AT438" s="167"/>
      <c r="AU438" s="167">
        <v>1</v>
      </c>
      <c r="AV438" s="167"/>
      <c r="AW438" s="167"/>
      <c r="AX438" s="167"/>
      <c r="AY438" s="167">
        <v>1</v>
      </c>
      <c r="AZ438" s="167"/>
      <c r="BA438" s="167"/>
      <c r="BB438" s="167"/>
      <c r="BC438" s="167"/>
      <c r="BD438" s="167"/>
      <c r="BE438" s="167">
        <v>1</v>
      </c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9</v>
      </c>
      <c r="F439" s="167">
        <v>8</v>
      </c>
      <c r="G439" s="167"/>
      <c r="H439" s="167"/>
      <c r="I439" s="167">
        <v>1</v>
      </c>
      <c r="J439" s="167"/>
      <c r="K439" s="167"/>
      <c r="L439" s="167"/>
      <c r="M439" s="167"/>
      <c r="N439" s="167"/>
      <c r="O439" s="167"/>
      <c r="P439" s="167"/>
      <c r="Q439" s="167"/>
      <c r="R439" s="167">
        <v>1</v>
      </c>
      <c r="S439" s="167"/>
      <c r="T439" s="167">
        <v>1</v>
      </c>
      <c r="U439" s="167"/>
      <c r="V439" s="167"/>
      <c r="W439" s="167">
        <v>1</v>
      </c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7</v>
      </c>
      <c r="AL439" s="167"/>
      <c r="AM439" s="167"/>
      <c r="AN439" s="167"/>
      <c r="AO439" s="167"/>
      <c r="AP439" s="167"/>
      <c r="AQ439" s="167"/>
      <c r="AR439" s="167">
        <v>2</v>
      </c>
      <c r="AS439" s="167">
        <v>1</v>
      </c>
      <c r="AT439" s="167"/>
      <c r="AU439" s="167">
        <v>1</v>
      </c>
      <c r="AV439" s="167"/>
      <c r="AW439" s="167"/>
      <c r="AX439" s="167"/>
      <c r="AY439" s="167">
        <v>1</v>
      </c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x14ac:dyDescent="0.2">
      <c r="A440" s="5">
        <v>427</v>
      </c>
      <c r="B440" s="10" t="s">
        <v>1581</v>
      </c>
      <c r="C440" s="18" t="s">
        <v>1583</v>
      </c>
      <c r="D440" s="18"/>
      <c r="E440" s="167">
        <v>1</v>
      </c>
      <c r="F440" s="167">
        <v>1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>
        <v>1</v>
      </c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305</v>
      </c>
      <c r="F477" s="163">
        <f t="shared" si="20"/>
        <v>215</v>
      </c>
      <c r="G477" s="163">
        <f t="shared" si="20"/>
        <v>2</v>
      </c>
      <c r="H477" s="163">
        <f t="shared" si="20"/>
        <v>2</v>
      </c>
      <c r="I477" s="163">
        <f t="shared" si="20"/>
        <v>86</v>
      </c>
      <c r="J477" s="163">
        <f t="shared" si="20"/>
        <v>0</v>
      </c>
      <c r="K477" s="163">
        <f t="shared" si="20"/>
        <v>1</v>
      </c>
      <c r="L477" s="163">
        <f t="shared" si="20"/>
        <v>75</v>
      </c>
      <c r="M477" s="163">
        <f t="shared" si="20"/>
        <v>1</v>
      </c>
      <c r="N477" s="163">
        <f t="shared" si="20"/>
        <v>1</v>
      </c>
      <c r="O477" s="163">
        <f t="shared" si="20"/>
        <v>0</v>
      </c>
      <c r="P477" s="163">
        <f t="shared" si="20"/>
        <v>0</v>
      </c>
      <c r="Q477" s="163">
        <f t="shared" si="20"/>
        <v>2</v>
      </c>
      <c r="R477" s="163">
        <f t="shared" si="20"/>
        <v>6</v>
      </c>
      <c r="S477" s="163">
        <f t="shared" si="20"/>
        <v>0</v>
      </c>
      <c r="T477" s="163">
        <f t="shared" si="20"/>
        <v>62</v>
      </c>
      <c r="U477" s="163">
        <f t="shared" si="20"/>
        <v>0</v>
      </c>
      <c r="V477" s="163">
        <f t="shared" si="20"/>
        <v>0</v>
      </c>
      <c r="W477" s="163">
        <f t="shared" si="20"/>
        <v>6</v>
      </c>
      <c r="X477" s="163">
        <f t="shared" si="20"/>
        <v>43</v>
      </c>
      <c r="Y477" s="163">
        <f t="shared" si="20"/>
        <v>13</v>
      </c>
      <c r="Z477" s="163">
        <f t="shared" si="20"/>
        <v>0</v>
      </c>
      <c r="AA477" s="163">
        <f t="shared" si="20"/>
        <v>0</v>
      </c>
      <c r="AB477" s="163">
        <f t="shared" si="20"/>
        <v>4</v>
      </c>
      <c r="AC477" s="163">
        <f t="shared" si="20"/>
        <v>0</v>
      </c>
      <c r="AD477" s="163">
        <f t="shared" si="20"/>
        <v>0</v>
      </c>
      <c r="AE477" s="163">
        <f t="shared" si="20"/>
        <v>1</v>
      </c>
      <c r="AF477" s="163">
        <f t="shared" si="20"/>
        <v>0</v>
      </c>
      <c r="AG477" s="163">
        <f t="shared" si="20"/>
        <v>0</v>
      </c>
      <c r="AH477" s="163">
        <f t="shared" si="20"/>
        <v>10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121</v>
      </c>
      <c r="AL477" s="163">
        <f t="shared" si="21"/>
        <v>17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39</v>
      </c>
      <c r="AQ477" s="163">
        <f t="shared" si="21"/>
        <v>3</v>
      </c>
      <c r="AR477" s="163">
        <f t="shared" si="21"/>
        <v>42</v>
      </c>
      <c r="AS477" s="163">
        <f t="shared" si="21"/>
        <v>29</v>
      </c>
      <c r="AT477" s="163">
        <f t="shared" si="21"/>
        <v>0</v>
      </c>
      <c r="AU477" s="163">
        <f t="shared" si="21"/>
        <v>23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4</v>
      </c>
      <c r="AZ477" s="163">
        <f t="shared" si="21"/>
        <v>19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8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132</v>
      </c>
      <c r="F504" s="167">
        <v>48</v>
      </c>
      <c r="G504" s="167">
        <v>1</v>
      </c>
      <c r="H504" s="167"/>
      <c r="I504" s="167">
        <v>83</v>
      </c>
      <c r="J504" s="167"/>
      <c r="K504" s="167">
        <v>1</v>
      </c>
      <c r="L504" s="167">
        <v>75</v>
      </c>
      <c r="M504" s="167"/>
      <c r="N504" s="167">
        <v>1</v>
      </c>
      <c r="O504" s="167"/>
      <c r="P504" s="167"/>
      <c r="Q504" s="167">
        <v>1</v>
      </c>
      <c r="R504" s="167">
        <v>5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3</v>
      </c>
      <c r="AC504" s="167"/>
      <c r="AD504" s="167"/>
      <c r="AE504" s="167">
        <v>1</v>
      </c>
      <c r="AF504" s="167"/>
      <c r="AG504" s="167"/>
      <c r="AH504" s="167">
        <v>8</v>
      </c>
      <c r="AI504" s="167"/>
      <c r="AJ504" s="167"/>
      <c r="AK504" s="167">
        <v>28</v>
      </c>
      <c r="AL504" s="167">
        <v>8</v>
      </c>
      <c r="AM504" s="167"/>
      <c r="AN504" s="167"/>
      <c r="AO504" s="167"/>
      <c r="AP504" s="167">
        <v>15</v>
      </c>
      <c r="AQ504" s="167"/>
      <c r="AR504" s="167"/>
      <c r="AS504" s="167">
        <v>1</v>
      </c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58</v>
      </c>
      <c r="F505" s="167">
        <v>58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11</v>
      </c>
      <c r="U505" s="167"/>
      <c r="V505" s="167"/>
      <c r="W505" s="167">
        <v>2</v>
      </c>
      <c r="X505" s="167">
        <v>8</v>
      </c>
      <c r="Y505" s="167">
        <v>1</v>
      </c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40</v>
      </c>
      <c r="AL505" s="167">
        <v>7</v>
      </c>
      <c r="AM505" s="167"/>
      <c r="AN505" s="167"/>
      <c r="AO505" s="167"/>
      <c r="AP505" s="167">
        <v>24</v>
      </c>
      <c r="AQ505" s="167"/>
      <c r="AR505" s="167">
        <v>2</v>
      </c>
      <c r="AS505" s="167">
        <v>2</v>
      </c>
      <c r="AT505" s="167"/>
      <c r="AU505" s="167">
        <v>2</v>
      </c>
      <c r="AV505" s="167"/>
      <c r="AW505" s="167"/>
      <c r="AX505" s="167"/>
      <c r="AY505" s="167">
        <v>2</v>
      </c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x14ac:dyDescent="0.2">
      <c r="A507" s="5">
        <v>494</v>
      </c>
      <c r="B507" s="10">
        <v>287</v>
      </c>
      <c r="C507" s="18" t="s">
        <v>284</v>
      </c>
      <c r="D507" s="18"/>
      <c r="E507" s="167">
        <v>2</v>
      </c>
      <c r="F507" s="167">
        <v>1</v>
      </c>
      <c r="G507" s="167">
        <v>1</v>
      </c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>
        <v>1</v>
      </c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x14ac:dyDescent="0.2">
      <c r="A508" s="5">
        <v>495</v>
      </c>
      <c r="B508" s="10">
        <v>288</v>
      </c>
      <c r="C508" s="18" t="s">
        <v>285</v>
      </c>
      <c r="D508" s="18"/>
      <c r="E508" s="167">
        <v>1</v>
      </c>
      <c r="F508" s="167"/>
      <c r="G508" s="167"/>
      <c r="H508" s="167"/>
      <c r="I508" s="167">
        <v>1</v>
      </c>
      <c r="J508" s="167"/>
      <c r="K508" s="167"/>
      <c r="L508" s="167"/>
      <c r="M508" s="167">
        <v>1</v>
      </c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26</v>
      </c>
      <c r="F509" s="167">
        <v>24</v>
      </c>
      <c r="G509" s="167"/>
      <c r="H509" s="167">
        <v>1</v>
      </c>
      <c r="I509" s="167">
        <v>1</v>
      </c>
      <c r="J509" s="167"/>
      <c r="K509" s="167"/>
      <c r="L509" s="167"/>
      <c r="M509" s="167"/>
      <c r="N509" s="167"/>
      <c r="O509" s="167"/>
      <c r="P509" s="167"/>
      <c r="Q509" s="167">
        <v>1</v>
      </c>
      <c r="R509" s="167"/>
      <c r="S509" s="167"/>
      <c r="T509" s="167">
        <v>1</v>
      </c>
      <c r="U509" s="167"/>
      <c r="V509" s="167"/>
      <c r="W509" s="167"/>
      <c r="X509" s="167">
        <v>1</v>
      </c>
      <c r="Y509" s="167"/>
      <c r="Z509" s="167"/>
      <c r="AA509" s="167"/>
      <c r="AB509" s="167">
        <v>1</v>
      </c>
      <c r="AC509" s="167"/>
      <c r="AD509" s="167"/>
      <c r="AE509" s="167"/>
      <c r="AF509" s="167"/>
      <c r="AG509" s="167"/>
      <c r="AH509" s="167">
        <v>2</v>
      </c>
      <c r="AI509" s="167"/>
      <c r="AJ509" s="167"/>
      <c r="AK509" s="167">
        <v>18</v>
      </c>
      <c r="AL509" s="167">
        <v>2</v>
      </c>
      <c r="AM509" s="167"/>
      <c r="AN509" s="167"/>
      <c r="AO509" s="167"/>
      <c r="AP509" s="167"/>
      <c r="AQ509" s="167"/>
      <c r="AR509" s="167">
        <v>1</v>
      </c>
      <c r="AS509" s="167">
        <v>1</v>
      </c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>
        <v>1</v>
      </c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83</v>
      </c>
      <c r="F510" s="167">
        <v>81</v>
      </c>
      <c r="G510" s="167"/>
      <c r="H510" s="167">
        <v>1</v>
      </c>
      <c r="I510" s="167">
        <v>1</v>
      </c>
      <c r="J510" s="167"/>
      <c r="K510" s="167"/>
      <c r="L510" s="167"/>
      <c r="M510" s="167"/>
      <c r="N510" s="167"/>
      <c r="O510" s="167"/>
      <c r="P510" s="167"/>
      <c r="Q510" s="167"/>
      <c r="R510" s="167">
        <v>1</v>
      </c>
      <c r="S510" s="167"/>
      <c r="T510" s="167">
        <v>47</v>
      </c>
      <c r="U510" s="167"/>
      <c r="V510" s="167"/>
      <c r="W510" s="167">
        <v>2</v>
      </c>
      <c r="X510" s="167">
        <v>34</v>
      </c>
      <c r="Y510" s="167">
        <v>11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34</v>
      </c>
      <c r="AL510" s="167"/>
      <c r="AM510" s="167"/>
      <c r="AN510" s="167"/>
      <c r="AO510" s="167"/>
      <c r="AP510" s="167"/>
      <c r="AQ510" s="167">
        <v>3</v>
      </c>
      <c r="AR510" s="167">
        <v>38</v>
      </c>
      <c r="AS510" s="167">
        <v>24</v>
      </c>
      <c r="AT510" s="167"/>
      <c r="AU510" s="167">
        <v>20</v>
      </c>
      <c r="AV510" s="167"/>
      <c r="AW510" s="167"/>
      <c r="AX510" s="167"/>
      <c r="AY510" s="167">
        <v>2</v>
      </c>
      <c r="AZ510" s="167">
        <v>18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5</v>
      </c>
      <c r="BM510" s="163"/>
    </row>
    <row r="511" spans="1:65" x14ac:dyDescent="0.2">
      <c r="A511" s="5">
        <v>498</v>
      </c>
      <c r="B511" s="10" t="s">
        <v>1326</v>
      </c>
      <c r="C511" s="18" t="s">
        <v>286</v>
      </c>
      <c r="D511" s="18"/>
      <c r="E511" s="167">
        <v>3</v>
      </c>
      <c r="F511" s="167">
        <v>3</v>
      </c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>
        <v>3</v>
      </c>
      <c r="U511" s="167"/>
      <c r="V511" s="167"/>
      <c r="W511" s="167">
        <v>2</v>
      </c>
      <c r="X511" s="167"/>
      <c r="Y511" s="167">
        <v>1</v>
      </c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>
        <v>1</v>
      </c>
      <c r="AS511" s="167">
        <v>1</v>
      </c>
      <c r="AT511" s="167"/>
      <c r="AU511" s="167">
        <v>1</v>
      </c>
      <c r="AV511" s="167"/>
      <c r="AW511" s="167"/>
      <c r="AX511" s="167"/>
      <c r="AY511" s="167"/>
      <c r="AZ511" s="167">
        <v>1</v>
      </c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>
        <v>2</v>
      </c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64</v>
      </c>
      <c r="F517" s="163">
        <f t="shared" si="22"/>
        <v>57</v>
      </c>
      <c r="G517" s="163">
        <f t="shared" si="22"/>
        <v>0</v>
      </c>
      <c r="H517" s="163">
        <f t="shared" si="22"/>
        <v>3</v>
      </c>
      <c r="I517" s="163">
        <f t="shared" si="22"/>
        <v>4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1</v>
      </c>
      <c r="R517" s="163">
        <f t="shared" si="22"/>
        <v>2</v>
      </c>
      <c r="S517" s="163">
        <f t="shared" si="22"/>
        <v>0</v>
      </c>
      <c r="T517" s="163">
        <f t="shared" si="22"/>
        <v>9</v>
      </c>
      <c r="U517" s="163">
        <f t="shared" si="22"/>
        <v>1</v>
      </c>
      <c r="V517" s="163">
        <f t="shared" si="22"/>
        <v>0</v>
      </c>
      <c r="W517" s="163">
        <f t="shared" si="22"/>
        <v>2</v>
      </c>
      <c r="X517" s="163">
        <f t="shared" si="22"/>
        <v>6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1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5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37</v>
      </c>
      <c r="AL517" s="163">
        <f t="shared" si="23"/>
        <v>3</v>
      </c>
      <c r="AM517" s="163">
        <f t="shared" si="23"/>
        <v>1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13</v>
      </c>
      <c r="AS517" s="163">
        <f t="shared" si="23"/>
        <v>8</v>
      </c>
      <c r="AT517" s="163">
        <f t="shared" si="23"/>
        <v>0</v>
      </c>
      <c r="AU517" s="163">
        <f t="shared" si="23"/>
        <v>6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4</v>
      </c>
      <c r="AZ517" s="163">
        <f t="shared" si="23"/>
        <v>2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1</v>
      </c>
      <c r="BM517" s="163">
        <f t="shared" si="23"/>
        <v>0</v>
      </c>
    </row>
    <row r="518" spans="1:65" x14ac:dyDescent="0.2">
      <c r="A518" s="5">
        <v>505</v>
      </c>
      <c r="B518" s="10">
        <v>293</v>
      </c>
      <c r="C518" s="18" t="s">
        <v>290</v>
      </c>
      <c r="D518" s="18"/>
      <c r="E518" s="167">
        <v>1</v>
      </c>
      <c r="F518" s="167">
        <v>1</v>
      </c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>
        <v>1</v>
      </c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15</v>
      </c>
      <c r="F522" s="167">
        <v>10</v>
      </c>
      <c r="G522" s="167"/>
      <c r="H522" s="167">
        <v>1</v>
      </c>
      <c r="I522" s="167">
        <v>4</v>
      </c>
      <c r="J522" s="167"/>
      <c r="K522" s="167"/>
      <c r="L522" s="167">
        <v>1</v>
      </c>
      <c r="M522" s="167"/>
      <c r="N522" s="167"/>
      <c r="O522" s="167"/>
      <c r="P522" s="167"/>
      <c r="Q522" s="167">
        <v>1</v>
      </c>
      <c r="R522" s="167">
        <v>2</v>
      </c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>
        <v>1</v>
      </c>
      <c r="AI522" s="167"/>
      <c r="AJ522" s="167"/>
      <c r="AK522" s="167">
        <v>5</v>
      </c>
      <c r="AL522" s="167">
        <v>3</v>
      </c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2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2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>
        <v>1</v>
      </c>
      <c r="F524" s="167">
        <v>1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>
        <v>1</v>
      </c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11</v>
      </c>
      <c r="F525" s="167">
        <v>10</v>
      </c>
      <c r="G525" s="167"/>
      <c r="H525" s="167">
        <v>1</v>
      </c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2</v>
      </c>
      <c r="U525" s="167"/>
      <c r="V525" s="167"/>
      <c r="W525" s="167">
        <v>1</v>
      </c>
      <c r="X525" s="167">
        <v>1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8</v>
      </c>
      <c r="AL525" s="167"/>
      <c r="AM525" s="167"/>
      <c r="AN525" s="167"/>
      <c r="AO525" s="167"/>
      <c r="AP525" s="167"/>
      <c r="AQ525" s="167"/>
      <c r="AR525" s="167">
        <v>2</v>
      </c>
      <c r="AS525" s="167">
        <v>1</v>
      </c>
      <c r="AT525" s="167"/>
      <c r="AU525" s="167">
        <v>1</v>
      </c>
      <c r="AV525" s="167"/>
      <c r="AW525" s="167"/>
      <c r="AX525" s="167"/>
      <c r="AY525" s="167"/>
      <c r="AZ525" s="167">
        <v>1</v>
      </c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1337</v>
      </c>
      <c r="C527" s="18" t="s">
        <v>2291</v>
      </c>
      <c r="D527" s="18"/>
      <c r="E527" s="167">
        <v>3</v>
      </c>
      <c r="F527" s="167">
        <v>2</v>
      </c>
      <c r="G527" s="167"/>
      <c r="H527" s="167">
        <v>1</v>
      </c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>
        <v>1</v>
      </c>
      <c r="U527" s="167">
        <v>1</v>
      </c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>
        <v>1</v>
      </c>
      <c r="AL527" s="167"/>
      <c r="AM527" s="167"/>
      <c r="AN527" s="167"/>
      <c r="AO527" s="167"/>
      <c r="AP527" s="167"/>
      <c r="AQ527" s="167"/>
      <c r="AR527" s="167"/>
      <c r="AS527" s="167">
        <v>1</v>
      </c>
      <c r="AT527" s="167"/>
      <c r="AU527" s="167">
        <v>1</v>
      </c>
      <c r="AV527" s="167"/>
      <c r="AW527" s="167"/>
      <c r="AX527" s="167"/>
      <c r="AY527" s="167">
        <v>1</v>
      </c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9</v>
      </c>
      <c r="F529" s="167">
        <v>9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3</v>
      </c>
      <c r="U529" s="167"/>
      <c r="V529" s="167"/>
      <c r="W529" s="167"/>
      <c r="X529" s="167">
        <v>3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6</v>
      </c>
      <c r="AL529" s="167"/>
      <c r="AM529" s="167"/>
      <c r="AN529" s="167"/>
      <c r="AO529" s="167"/>
      <c r="AP529" s="167"/>
      <c r="AQ529" s="167"/>
      <c r="AR529" s="167">
        <v>2</v>
      </c>
      <c r="AS529" s="167">
        <v>4</v>
      </c>
      <c r="AT529" s="167"/>
      <c r="AU529" s="167">
        <v>3</v>
      </c>
      <c r="AV529" s="167"/>
      <c r="AW529" s="167"/>
      <c r="AX529" s="167"/>
      <c r="AY529" s="167">
        <v>3</v>
      </c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x14ac:dyDescent="0.2">
      <c r="A542" s="5">
        <v>529</v>
      </c>
      <c r="B542" s="10" t="s">
        <v>1351</v>
      </c>
      <c r="C542" s="18" t="s">
        <v>2420</v>
      </c>
      <c r="D542" s="18"/>
      <c r="E542" s="167">
        <v>1</v>
      </c>
      <c r="F542" s="167">
        <v>1</v>
      </c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>
        <v>1</v>
      </c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310</v>
      </c>
      <c r="C544" s="18" t="s">
        <v>296</v>
      </c>
      <c r="D544" s="18"/>
      <c r="E544" s="167">
        <v>2</v>
      </c>
      <c r="F544" s="167">
        <v>2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2</v>
      </c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311</v>
      </c>
      <c r="C545" s="18" t="s">
        <v>296</v>
      </c>
      <c r="D545" s="18"/>
      <c r="E545" s="167">
        <v>1</v>
      </c>
      <c r="F545" s="167">
        <v>1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>
        <v>1</v>
      </c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x14ac:dyDescent="0.2">
      <c r="A546" s="5">
        <v>533</v>
      </c>
      <c r="B546" s="10" t="s">
        <v>312</v>
      </c>
      <c r="C546" s="18" t="s">
        <v>296</v>
      </c>
      <c r="D546" s="18"/>
      <c r="E546" s="167">
        <v>3</v>
      </c>
      <c r="F546" s="167">
        <v>3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>
        <v>3</v>
      </c>
      <c r="AL546" s="167"/>
      <c r="AM546" s="167"/>
      <c r="AN546" s="167"/>
      <c r="AO546" s="167"/>
      <c r="AP546" s="167"/>
      <c r="AQ546" s="167"/>
      <c r="AR546" s="167">
        <v>1</v>
      </c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x14ac:dyDescent="0.2">
      <c r="A547" s="5">
        <v>534</v>
      </c>
      <c r="B547" s="10" t="s">
        <v>0</v>
      </c>
      <c r="C547" s="18" t="s">
        <v>296</v>
      </c>
      <c r="D547" s="18"/>
      <c r="E547" s="167">
        <v>1</v>
      </c>
      <c r="F547" s="167">
        <v>1</v>
      </c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>
        <v>1</v>
      </c>
      <c r="AL547" s="167"/>
      <c r="AM547" s="167"/>
      <c r="AN547" s="167"/>
      <c r="AO547" s="167"/>
      <c r="AP547" s="167"/>
      <c r="AQ547" s="167"/>
      <c r="AR547" s="167">
        <v>1</v>
      </c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>
        <v>1</v>
      </c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4</v>
      </c>
      <c r="F550" s="167">
        <v>4</v>
      </c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>
        <v>1</v>
      </c>
      <c r="AC550" s="167"/>
      <c r="AD550" s="167"/>
      <c r="AE550" s="167"/>
      <c r="AF550" s="167"/>
      <c r="AG550" s="167"/>
      <c r="AH550" s="167"/>
      <c r="AI550" s="167"/>
      <c r="AJ550" s="167"/>
      <c r="AK550" s="167">
        <v>3</v>
      </c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x14ac:dyDescent="0.2">
      <c r="A552" s="5">
        <v>539</v>
      </c>
      <c r="B552" s="10" t="s">
        <v>316</v>
      </c>
      <c r="C552" s="18" t="s">
        <v>298</v>
      </c>
      <c r="D552" s="18"/>
      <c r="E552" s="167">
        <v>1</v>
      </c>
      <c r="F552" s="167">
        <v>1</v>
      </c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>
        <v>1</v>
      </c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9</v>
      </c>
      <c r="F557" s="167">
        <v>9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3</v>
      </c>
      <c r="U557" s="167"/>
      <c r="V557" s="167"/>
      <c r="W557" s="167">
        <v>1</v>
      </c>
      <c r="X557" s="167">
        <v>2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6</v>
      </c>
      <c r="AL557" s="167"/>
      <c r="AM557" s="167"/>
      <c r="AN557" s="167"/>
      <c r="AO557" s="167"/>
      <c r="AP557" s="167"/>
      <c r="AQ557" s="167"/>
      <c r="AR557" s="167">
        <v>7</v>
      </c>
      <c r="AS557" s="167">
        <v>2</v>
      </c>
      <c r="AT557" s="167"/>
      <c r="AU557" s="167">
        <v>1</v>
      </c>
      <c r="AV557" s="167"/>
      <c r="AW557" s="167"/>
      <c r="AX557" s="167"/>
      <c r="AY557" s="167"/>
      <c r="AZ557" s="167">
        <v>1</v>
      </c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550</v>
      </c>
      <c r="F559" s="163">
        <f t="shared" si="24"/>
        <v>490</v>
      </c>
      <c r="G559" s="163">
        <f t="shared" si="24"/>
        <v>1</v>
      </c>
      <c r="H559" s="163">
        <f t="shared" si="24"/>
        <v>2</v>
      </c>
      <c r="I559" s="163">
        <f t="shared" si="24"/>
        <v>57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4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6</v>
      </c>
      <c r="R559" s="163">
        <f t="shared" si="24"/>
        <v>47</v>
      </c>
      <c r="S559" s="163">
        <f t="shared" si="24"/>
        <v>0</v>
      </c>
      <c r="T559" s="163">
        <f t="shared" si="24"/>
        <v>43</v>
      </c>
      <c r="U559" s="163">
        <f t="shared" si="24"/>
        <v>3</v>
      </c>
      <c r="V559" s="163">
        <f t="shared" si="24"/>
        <v>14</v>
      </c>
      <c r="W559" s="163">
        <f t="shared" si="24"/>
        <v>8</v>
      </c>
      <c r="X559" s="163">
        <f t="shared" si="24"/>
        <v>9</v>
      </c>
      <c r="Y559" s="163">
        <f t="shared" si="24"/>
        <v>9</v>
      </c>
      <c r="Z559" s="163">
        <f t="shared" si="24"/>
        <v>0</v>
      </c>
      <c r="AA559" s="163">
        <f t="shared" si="24"/>
        <v>0</v>
      </c>
      <c r="AB559" s="163">
        <f t="shared" si="24"/>
        <v>2</v>
      </c>
      <c r="AC559" s="163">
        <f t="shared" si="24"/>
        <v>0</v>
      </c>
      <c r="AD559" s="163">
        <f t="shared" si="24"/>
        <v>4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148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265</v>
      </c>
      <c r="AL559" s="163">
        <f t="shared" si="25"/>
        <v>27</v>
      </c>
      <c r="AM559" s="163">
        <f t="shared" si="25"/>
        <v>1</v>
      </c>
      <c r="AN559" s="163">
        <f t="shared" si="25"/>
        <v>0</v>
      </c>
      <c r="AO559" s="163">
        <f t="shared" si="25"/>
        <v>1</v>
      </c>
      <c r="AP559" s="163">
        <f t="shared" si="25"/>
        <v>1</v>
      </c>
      <c r="AQ559" s="163">
        <f t="shared" si="25"/>
        <v>13</v>
      </c>
      <c r="AR559" s="163">
        <f t="shared" si="25"/>
        <v>69</v>
      </c>
      <c r="AS559" s="163">
        <f t="shared" si="25"/>
        <v>33</v>
      </c>
      <c r="AT559" s="163">
        <f t="shared" si="25"/>
        <v>0</v>
      </c>
      <c r="AU559" s="163">
        <f t="shared" si="25"/>
        <v>27</v>
      </c>
      <c r="AV559" s="163">
        <f t="shared" si="25"/>
        <v>0</v>
      </c>
      <c r="AW559" s="163">
        <f t="shared" si="25"/>
        <v>3</v>
      </c>
      <c r="AX559" s="163">
        <f t="shared" si="25"/>
        <v>6</v>
      </c>
      <c r="AY559" s="163">
        <f t="shared" si="25"/>
        <v>11</v>
      </c>
      <c r="AZ559" s="163">
        <f t="shared" si="25"/>
        <v>7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22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547</v>
      </c>
      <c r="F560" s="163">
        <f t="shared" si="26"/>
        <v>487</v>
      </c>
      <c r="G560" s="163">
        <f t="shared" si="26"/>
        <v>1</v>
      </c>
      <c r="H560" s="163">
        <f t="shared" si="26"/>
        <v>2</v>
      </c>
      <c r="I560" s="163">
        <f t="shared" si="26"/>
        <v>57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4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6</v>
      </c>
      <c r="R560" s="163">
        <f t="shared" si="26"/>
        <v>47</v>
      </c>
      <c r="S560" s="163">
        <f t="shared" si="26"/>
        <v>0</v>
      </c>
      <c r="T560" s="163">
        <f t="shared" si="26"/>
        <v>43</v>
      </c>
      <c r="U560" s="163">
        <f t="shared" si="26"/>
        <v>3</v>
      </c>
      <c r="V560" s="163">
        <f t="shared" si="26"/>
        <v>14</v>
      </c>
      <c r="W560" s="163">
        <f t="shared" si="26"/>
        <v>8</v>
      </c>
      <c r="X560" s="163">
        <f t="shared" si="26"/>
        <v>9</v>
      </c>
      <c r="Y560" s="163">
        <f t="shared" si="26"/>
        <v>9</v>
      </c>
      <c r="Z560" s="163">
        <f t="shared" si="26"/>
        <v>0</v>
      </c>
      <c r="AA560" s="163">
        <f t="shared" si="26"/>
        <v>0</v>
      </c>
      <c r="AB560" s="163">
        <f t="shared" si="26"/>
        <v>2</v>
      </c>
      <c r="AC560" s="163">
        <f t="shared" si="26"/>
        <v>0</v>
      </c>
      <c r="AD560" s="163">
        <f t="shared" si="26"/>
        <v>4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148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262</v>
      </c>
      <c r="AL560" s="163">
        <f t="shared" si="27"/>
        <v>27</v>
      </c>
      <c r="AM560" s="163">
        <f t="shared" si="27"/>
        <v>1</v>
      </c>
      <c r="AN560" s="163">
        <f t="shared" si="27"/>
        <v>0</v>
      </c>
      <c r="AO560" s="163">
        <f t="shared" si="27"/>
        <v>1</v>
      </c>
      <c r="AP560" s="163">
        <f t="shared" si="27"/>
        <v>1</v>
      </c>
      <c r="AQ560" s="163">
        <f t="shared" si="27"/>
        <v>13</v>
      </c>
      <c r="AR560" s="163">
        <f t="shared" si="27"/>
        <v>69</v>
      </c>
      <c r="AS560" s="163">
        <f t="shared" si="27"/>
        <v>33</v>
      </c>
      <c r="AT560" s="163">
        <f t="shared" si="27"/>
        <v>0</v>
      </c>
      <c r="AU560" s="163">
        <f t="shared" si="27"/>
        <v>27</v>
      </c>
      <c r="AV560" s="163">
        <f t="shared" si="27"/>
        <v>0</v>
      </c>
      <c r="AW560" s="163">
        <f t="shared" si="27"/>
        <v>3</v>
      </c>
      <c r="AX560" s="163">
        <f t="shared" si="27"/>
        <v>6</v>
      </c>
      <c r="AY560" s="163">
        <f t="shared" si="27"/>
        <v>11</v>
      </c>
      <c r="AZ560" s="163">
        <f t="shared" si="27"/>
        <v>7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22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x14ac:dyDescent="0.2">
      <c r="A562" s="5">
        <v>549</v>
      </c>
      <c r="B562" s="10" t="s">
        <v>325</v>
      </c>
      <c r="C562" s="18" t="s">
        <v>34</v>
      </c>
      <c r="D562" s="18"/>
      <c r="E562" s="167">
        <v>1</v>
      </c>
      <c r="F562" s="167">
        <v>1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>
        <v>1</v>
      </c>
      <c r="AL562" s="167"/>
      <c r="AM562" s="167"/>
      <c r="AN562" s="167"/>
      <c r="AO562" s="167"/>
      <c r="AP562" s="167"/>
      <c r="AQ562" s="167"/>
      <c r="AR562" s="167">
        <v>1</v>
      </c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>
        <v>1</v>
      </c>
      <c r="BM562" s="163"/>
    </row>
    <row r="563" spans="1:65" ht="22.5" x14ac:dyDescent="0.2">
      <c r="A563" s="5">
        <v>550</v>
      </c>
      <c r="B563" s="10" t="s">
        <v>326</v>
      </c>
      <c r="C563" s="18" t="s">
        <v>34</v>
      </c>
      <c r="D563" s="18"/>
      <c r="E563" s="167">
        <v>3</v>
      </c>
      <c r="F563" s="167">
        <v>3</v>
      </c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>
        <v>3</v>
      </c>
      <c r="U563" s="167"/>
      <c r="V563" s="167"/>
      <c r="W563" s="167"/>
      <c r="X563" s="167">
        <v>1</v>
      </c>
      <c r="Y563" s="167">
        <v>2</v>
      </c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>
        <v>1</v>
      </c>
      <c r="AQ563" s="167">
        <v>3</v>
      </c>
      <c r="AR563" s="167">
        <v>3</v>
      </c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>
        <v>2</v>
      </c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/>
      <c r="AR566" s="167">
        <v>1</v>
      </c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24</v>
      </c>
      <c r="F567" s="167">
        <v>22</v>
      </c>
      <c r="G567" s="167"/>
      <c r="H567" s="167"/>
      <c r="I567" s="167">
        <v>2</v>
      </c>
      <c r="J567" s="167"/>
      <c r="K567" s="167"/>
      <c r="L567" s="167"/>
      <c r="M567" s="167"/>
      <c r="N567" s="167"/>
      <c r="O567" s="167"/>
      <c r="P567" s="167"/>
      <c r="Q567" s="167">
        <v>1</v>
      </c>
      <c r="R567" s="167">
        <v>1</v>
      </c>
      <c r="S567" s="167"/>
      <c r="T567" s="167">
        <v>10</v>
      </c>
      <c r="U567" s="167"/>
      <c r="V567" s="167"/>
      <c r="W567" s="167">
        <v>1</v>
      </c>
      <c r="X567" s="167">
        <v>5</v>
      </c>
      <c r="Y567" s="167">
        <v>4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11</v>
      </c>
      <c r="AL567" s="167"/>
      <c r="AM567" s="167">
        <v>1</v>
      </c>
      <c r="AN567" s="167"/>
      <c r="AO567" s="167">
        <v>1</v>
      </c>
      <c r="AP567" s="167"/>
      <c r="AQ567" s="167">
        <v>6</v>
      </c>
      <c r="AR567" s="167">
        <v>12</v>
      </c>
      <c r="AS567" s="167">
        <v>6</v>
      </c>
      <c r="AT567" s="167"/>
      <c r="AU567" s="167">
        <v>5</v>
      </c>
      <c r="AV567" s="167"/>
      <c r="AW567" s="167"/>
      <c r="AX567" s="167"/>
      <c r="AY567" s="167">
        <v>3</v>
      </c>
      <c r="AZ567" s="167">
        <v>2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16</v>
      </c>
      <c r="BM567" s="163"/>
    </row>
    <row r="568" spans="1:65" ht="33.75" x14ac:dyDescent="0.2">
      <c r="A568" s="5">
        <v>555</v>
      </c>
      <c r="B568" s="10" t="s">
        <v>331</v>
      </c>
      <c r="C568" s="18" t="s">
        <v>302</v>
      </c>
      <c r="D568" s="18"/>
      <c r="E568" s="167">
        <v>2</v>
      </c>
      <c r="F568" s="167">
        <v>2</v>
      </c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>
        <v>2</v>
      </c>
      <c r="U568" s="167"/>
      <c r="V568" s="167"/>
      <c r="W568" s="167"/>
      <c r="X568" s="167"/>
      <c r="Y568" s="167">
        <v>2</v>
      </c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>
        <v>1</v>
      </c>
      <c r="AR568" s="167">
        <v>2</v>
      </c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>
        <v>1</v>
      </c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325</v>
      </c>
      <c r="F572" s="167">
        <v>272</v>
      </c>
      <c r="G572" s="167"/>
      <c r="H572" s="167">
        <v>2</v>
      </c>
      <c r="I572" s="167">
        <v>51</v>
      </c>
      <c r="J572" s="167"/>
      <c r="K572" s="167"/>
      <c r="L572" s="167"/>
      <c r="M572" s="167">
        <v>3</v>
      </c>
      <c r="N572" s="167"/>
      <c r="O572" s="167"/>
      <c r="P572" s="167"/>
      <c r="Q572" s="167">
        <v>2</v>
      </c>
      <c r="R572" s="167">
        <v>46</v>
      </c>
      <c r="S572" s="167"/>
      <c r="T572" s="167">
        <v>7</v>
      </c>
      <c r="U572" s="167">
        <v>3</v>
      </c>
      <c r="V572" s="167">
        <v>3</v>
      </c>
      <c r="W572" s="167"/>
      <c r="X572" s="167"/>
      <c r="Y572" s="167">
        <v>1</v>
      </c>
      <c r="Z572" s="167"/>
      <c r="AA572" s="167"/>
      <c r="AB572" s="167">
        <v>2</v>
      </c>
      <c r="AC572" s="167"/>
      <c r="AD572" s="167">
        <v>4</v>
      </c>
      <c r="AE572" s="167"/>
      <c r="AF572" s="167"/>
      <c r="AG572" s="167"/>
      <c r="AH572" s="167">
        <v>134</v>
      </c>
      <c r="AI572" s="167"/>
      <c r="AJ572" s="167"/>
      <c r="AK572" s="167">
        <v>101</v>
      </c>
      <c r="AL572" s="167">
        <v>24</v>
      </c>
      <c r="AM572" s="167"/>
      <c r="AN572" s="167"/>
      <c r="AO572" s="167"/>
      <c r="AP572" s="167"/>
      <c r="AQ572" s="167"/>
      <c r="AR572" s="167">
        <v>1</v>
      </c>
      <c r="AS572" s="167">
        <v>6</v>
      </c>
      <c r="AT572" s="167"/>
      <c r="AU572" s="167">
        <v>6</v>
      </c>
      <c r="AV572" s="167"/>
      <c r="AW572" s="167">
        <v>3</v>
      </c>
      <c r="AX572" s="167">
        <v>1</v>
      </c>
      <c r="AY572" s="167">
        <v>1</v>
      </c>
      <c r="AZ572" s="167">
        <v>1</v>
      </c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124</v>
      </c>
      <c r="F573" s="167">
        <v>121</v>
      </c>
      <c r="G573" s="167"/>
      <c r="H573" s="167"/>
      <c r="I573" s="167">
        <v>3</v>
      </c>
      <c r="J573" s="167"/>
      <c r="K573" s="167"/>
      <c r="L573" s="167"/>
      <c r="M573" s="167">
        <v>1</v>
      </c>
      <c r="N573" s="167"/>
      <c r="O573" s="167"/>
      <c r="P573" s="167"/>
      <c r="Q573" s="167">
        <v>2</v>
      </c>
      <c r="R573" s="167"/>
      <c r="S573" s="167"/>
      <c r="T573" s="167">
        <v>19</v>
      </c>
      <c r="U573" s="167"/>
      <c r="V573" s="167">
        <v>11</v>
      </c>
      <c r="W573" s="167">
        <v>5</v>
      </c>
      <c r="X573" s="167">
        <v>3</v>
      </c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>
        <v>3</v>
      </c>
      <c r="AI573" s="167"/>
      <c r="AJ573" s="167"/>
      <c r="AK573" s="167">
        <v>98</v>
      </c>
      <c r="AL573" s="167">
        <v>1</v>
      </c>
      <c r="AM573" s="167"/>
      <c r="AN573" s="167"/>
      <c r="AO573" s="167"/>
      <c r="AP573" s="167"/>
      <c r="AQ573" s="167">
        <v>3</v>
      </c>
      <c r="AR573" s="167">
        <v>30</v>
      </c>
      <c r="AS573" s="167">
        <v>19</v>
      </c>
      <c r="AT573" s="167"/>
      <c r="AU573" s="167">
        <v>15</v>
      </c>
      <c r="AV573" s="167"/>
      <c r="AW573" s="167"/>
      <c r="AX573" s="167">
        <v>4</v>
      </c>
      <c r="AY573" s="167">
        <v>7</v>
      </c>
      <c r="AZ573" s="167">
        <v>4</v>
      </c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2</v>
      </c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11</v>
      </c>
      <c r="F574" s="167">
        <v>10</v>
      </c>
      <c r="G574" s="167">
        <v>1</v>
      </c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10</v>
      </c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23</v>
      </c>
      <c r="F575" s="167">
        <v>23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10</v>
      </c>
      <c r="AI575" s="167"/>
      <c r="AJ575" s="167"/>
      <c r="AK575" s="167">
        <v>11</v>
      </c>
      <c r="AL575" s="167">
        <v>2</v>
      </c>
      <c r="AM575" s="167"/>
      <c r="AN575" s="167"/>
      <c r="AO575" s="167"/>
      <c r="AP575" s="167"/>
      <c r="AQ575" s="167"/>
      <c r="AR575" s="167">
        <v>2</v>
      </c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14</v>
      </c>
      <c r="F576" s="167">
        <v>14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>
        <v>1</v>
      </c>
      <c r="U576" s="167"/>
      <c r="V576" s="167"/>
      <c r="W576" s="167">
        <v>1</v>
      </c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13</v>
      </c>
      <c r="AL576" s="167"/>
      <c r="AM576" s="167"/>
      <c r="AN576" s="167"/>
      <c r="AO576" s="167"/>
      <c r="AP576" s="167"/>
      <c r="AQ576" s="167"/>
      <c r="AR576" s="167">
        <v>8</v>
      </c>
      <c r="AS576" s="167">
        <v>2</v>
      </c>
      <c r="AT576" s="167"/>
      <c r="AU576" s="167">
        <v>1</v>
      </c>
      <c r="AV576" s="167"/>
      <c r="AW576" s="167"/>
      <c r="AX576" s="167">
        <v>1</v>
      </c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x14ac:dyDescent="0.2">
      <c r="A577" s="5">
        <v>564</v>
      </c>
      <c r="B577" s="10" t="s">
        <v>340</v>
      </c>
      <c r="C577" s="18" t="s">
        <v>306</v>
      </c>
      <c r="D577" s="18"/>
      <c r="E577" s="167">
        <v>2</v>
      </c>
      <c r="F577" s="167">
        <v>2</v>
      </c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>
        <v>1</v>
      </c>
      <c r="AI577" s="167"/>
      <c r="AJ577" s="167"/>
      <c r="AK577" s="167">
        <v>1</v>
      </c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x14ac:dyDescent="0.2">
      <c r="A578" s="5">
        <v>565</v>
      </c>
      <c r="B578" s="10" t="s">
        <v>341</v>
      </c>
      <c r="C578" s="18" t="s">
        <v>306</v>
      </c>
      <c r="D578" s="18"/>
      <c r="E578" s="167">
        <v>1</v>
      </c>
      <c r="F578" s="167">
        <v>1</v>
      </c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>
        <v>1</v>
      </c>
      <c r="AL578" s="167"/>
      <c r="AM578" s="167"/>
      <c r="AN578" s="167"/>
      <c r="AO578" s="167"/>
      <c r="AP578" s="167"/>
      <c r="AQ578" s="167"/>
      <c r="AR578" s="167">
        <v>1</v>
      </c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x14ac:dyDescent="0.2">
      <c r="A579" s="5">
        <v>566</v>
      </c>
      <c r="B579" s="10" t="s">
        <v>342</v>
      </c>
      <c r="C579" s="18" t="s">
        <v>306</v>
      </c>
      <c r="D579" s="18"/>
      <c r="E579" s="167">
        <v>2</v>
      </c>
      <c r="F579" s="167">
        <v>2</v>
      </c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>
        <v>2</v>
      </c>
      <c r="AL579" s="167"/>
      <c r="AM579" s="167"/>
      <c r="AN579" s="167"/>
      <c r="AO579" s="167"/>
      <c r="AP579" s="167"/>
      <c r="AQ579" s="167"/>
      <c r="AR579" s="167">
        <v>1</v>
      </c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x14ac:dyDescent="0.2">
      <c r="A591" s="5">
        <v>578</v>
      </c>
      <c r="B591" s="10" t="s">
        <v>354</v>
      </c>
      <c r="C591" s="18" t="s">
        <v>1356</v>
      </c>
      <c r="D591" s="18"/>
      <c r="E591" s="167">
        <v>1</v>
      </c>
      <c r="F591" s="167">
        <v>1</v>
      </c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>
        <v>1</v>
      </c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12</v>
      </c>
      <c r="F593" s="167">
        <v>12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>
        <v>1</v>
      </c>
      <c r="U593" s="167"/>
      <c r="V593" s="167"/>
      <c r="W593" s="167">
        <v>1</v>
      </c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11</v>
      </c>
      <c r="AL593" s="167"/>
      <c r="AM593" s="167"/>
      <c r="AN593" s="167"/>
      <c r="AO593" s="167"/>
      <c r="AP593" s="167"/>
      <c r="AQ593" s="167"/>
      <c r="AR593" s="167">
        <v>7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x14ac:dyDescent="0.2">
      <c r="A594" s="5">
        <v>581</v>
      </c>
      <c r="B594" s="10" t="s">
        <v>357</v>
      </c>
      <c r="C594" s="18" t="s">
        <v>1357</v>
      </c>
      <c r="D594" s="18"/>
      <c r="E594" s="167">
        <v>1</v>
      </c>
      <c r="F594" s="167"/>
      <c r="G594" s="167"/>
      <c r="H594" s="167"/>
      <c r="I594" s="167">
        <v>1</v>
      </c>
      <c r="J594" s="167"/>
      <c r="K594" s="167"/>
      <c r="L594" s="167"/>
      <c r="M594" s="167"/>
      <c r="N594" s="167"/>
      <c r="O594" s="167"/>
      <c r="P594" s="167"/>
      <c r="Q594" s="167">
        <v>1</v>
      </c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x14ac:dyDescent="0.2">
      <c r="A601" s="5">
        <v>588</v>
      </c>
      <c r="B601" s="10" t="s">
        <v>364</v>
      </c>
      <c r="C601" s="18" t="s">
        <v>1613</v>
      </c>
      <c r="D601" s="18"/>
      <c r="E601" s="167">
        <v>1</v>
      </c>
      <c r="F601" s="167">
        <v>1</v>
      </c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>
        <v>1</v>
      </c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x14ac:dyDescent="0.2">
      <c r="A605" s="5">
        <v>592</v>
      </c>
      <c r="B605" s="10" t="s">
        <v>30</v>
      </c>
      <c r="C605" s="18" t="s">
        <v>33</v>
      </c>
      <c r="D605" s="18"/>
      <c r="E605" s="167">
        <v>2</v>
      </c>
      <c r="F605" s="167">
        <v>2</v>
      </c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>
        <v>2</v>
      </c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10</v>
      </c>
      <c r="F624" s="163">
        <f t="shared" si="28"/>
        <v>7</v>
      </c>
      <c r="G624" s="163">
        <f t="shared" si="28"/>
        <v>1</v>
      </c>
      <c r="H624" s="163">
        <f t="shared" si="28"/>
        <v>0</v>
      </c>
      <c r="I624" s="163">
        <f t="shared" si="28"/>
        <v>2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2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7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x14ac:dyDescent="0.2">
      <c r="A637" s="5">
        <v>624</v>
      </c>
      <c r="B637" s="10" t="s">
        <v>387</v>
      </c>
      <c r="C637" s="18" t="s">
        <v>1370</v>
      </c>
      <c r="D637" s="18"/>
      <c r="E637" s="167">
        <v>1</v>
      </c>
      <c r="F637" s="167"/>
      <c r="G637" s="167">
        <v>1</v>
      </c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3</v>
      </c>
      <c r="F640" s="167">
        <v>3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3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x14ac:dyDescent="0.2">
      <c r="A641" s="5">
        <v>628</v>
      </c>
      <c r="B641" s="10">
        <v>336</v>
      </c>
      <c r="C641" s="18" t="s">
        <v>1373</v>
      </c>
      <c r="D641" s="18"/>
      <c r="E641" s="167">
        <v>4</v>
      </c>
      <c r="F641" s="167">
        <v>4</v>
      </c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>
        <v>4</v>
      </c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x14ac:dyDescent="0.2">
      <c r="A643" s="5">
        <v>630</v>
      </c>
      <c r="B643" s="10" t="s">
        <v>389</v>
      </c>
      <c r="C643" s="18" t="s">
        <v>1374</v>
      </c>
      <c r="D643" s="18"/>
      <c r="E643" s="167">
        <v>2</v>
      </c>
      <c r="F643" s="167"/>
      <c r="G643" s="167"/>
      <c r="H643" s="167"/>
      <c r="I643" s="167">
        <v>2</v>
      </c>
      <c r="J643" s="167"/>
      <c r="K643" s="167"/>
      <c r="L643" s="167"/>
      <c r="M643" s="167">
        <v>2</v>
      </c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45</v>
      </c>
      <c r="F645" s="163">
        <f t="shared" si="30"/>
        <v>34</v>
      </c>
      <c r="G645" s="163">
        <f t="shared" si="30"/>
        <v>0</v>
      </c>
      <c r="H645" s="163">
        <f t="shared" si="30"/>
        <v>0</v>
      </c>
      <c r="I645" s="163">
        <f t="shared" si="30"/>
        <v>11</v>
      </c>
      <c r="J645" s="163">
        <f t="shared" si="30"/>
        <v>0</v>
      </c>
      <c r="K645" s="163">
        <f t="shared" si="30"/>
        <v>2</v>
      </c>
      <c r="L645" s="163">
        <f t="shared" si="30"/>
        <v>5</v>
      </c>
      <c r="M645" s="163">
        <f t="shared" si="30"/>
        <v>0</v>
      </c>
      <c r="N645" s="163">
        <f t="shared" si="30"/>
        <v>1</v>
      </c>
      <c r="O645" s="163">
        <f t="shared" si="30"/>
        <v>0</v>
      </c>
      <c r="P645" s="163">
        <f t="shared" si="30"/>
        <v>1</v>
      </c>
      <c r="Q645" s="163">
        <f t="shared" si="30"/>
        <v>0</v>
      </c>
      <c r="R645" s="163">
        <f t="shared" si="30"/>
        <v>2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1</v>
      </c>
      <c r="AC645" s="163">
        <f t="shared" si="30"/>
        <v>0</v>
      </c>
      <c r="AD645" s="163">
        <f t="shared" si="30"/>
        <v>2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15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13</v>
      </c>
      <c r="AL645" s="163">
        <f t="shared" si="31"/>
        <v>3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7</v>
      </c>
      <c r="AS645" s="163">
        <f t="shared" si="31"/>
        <v>2</v>
      </c>
      <c r="AT645" s="163">
        <f t="shared" si="31"/>
        <v>0</v>
      </c>
      <c r="AU645" s="163">
        <f t="shared" si="31"/>
        <v>1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1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2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>
        <v>2</v>
      </c>
      <c r="F652" s="167">
        <v>1</v>
      </c>
      <c r="G652" s="167"/>
      <c r="H652" s="167"/>
      <c r="I652" s="167">
        <v>1</v>
      </c>
      <c r="J652" s="167"/>
      <c r="K652" s="167"/>
      <c r="L652" s="167">
        <v>1</v>
      </c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>
        <v>1</v>
      </c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>
        <v>1</v>
      </c>
      <c r="AT652" s="167"/>
      <c r="AU652" s="167">
        <v>1</v>
      </c>
      <c r="AV652" s="167"/>
      <c r="AW652" s="167"/>
      <c r="AX652" s="167"/>
      <c r="AY652" s="167">
        <v>1</v>
      </c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12</v>
      </c>
      <c r="F659" s="167">
        <v>10</v>
      </c>
      <c r="G659" s="167"/>
      <c r="H659" s="167"/>
      <c r="I659" s="167">
        <v>2</v>
      </c>
      <c r="J659" s="167"/>
      <c r="K659" s="167"/>
      <c r="L659" s="167"/>
      <c r="M659" s="167"/>
      <c r="N659" s="167">
        <v>1</v>
      </c>
      <c r="O659" s="167"/>
      <c r="P659" s="167">
        <v>1</v>
      </c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>
        <v>1</v>
      </c>
      <c r="AC659" s="167"/>
      <c r="AD659" s="167"/>
      <c r="AE659" s="167"/>
      <c r="AF659" s="167"/>
      <c r="AG659" s="167"/>
      <c r="AH659" s="167"/>
      <c r="AI659" s="167"/>
      <c r="AJ659" s="167"/>
      <c r="AK659" s="167">
        <v>6</v>
      </c>
      <c r="AL659" s="167">
        <v>3</v>
      </c>
      <c r="AM659" s="167"/>
      <c r="AN659" s="167"/>
      <c r="AO659" s="167"/>
      <c r="AP659" s="167"/>
      <c r="AQ659" s="167"/>
      <c r="AR659" s="167">
        <v>3</v>
      </c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x14ac:dyDescent="0.2">
      <c r="A678" s="5">
        <v>665</v>
      </c>
      <c r="B678" s="10" t="s">
        <v>411</v>
      </c>
      <c r="C678" s="18" t="s">
        <v>1386</v>
      </c>
      <c r="D678" s="18"/>
      <c r="E678" s="167">
        <v>1</v>
      </c>
      <c r="F678" s="167">
        <v>1</v>
      </c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>
        <v>1</v>
      </c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>
        <v>1</v>
      </c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x14ac:dyDescent="0.2">
      <c r="A692" s="5">
        <v>679</v>
      </c>
      <c r="B692" s="10" t="s">
        <v>1606</v>
      </c>
      <c r="C692" s="18" t="s">
        <v>2426</v>
      </c>
      <c r="D692" s="18"/>
      <c r="E692" s="167">
        <v>1</v>
      </c>
      <c r="F692" s="167">
        <v>1</v>
      </c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>
        <v>1</v>
      </c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x14ac:dyDescent="0.2">
      <c r="A696" s="5">
        <v>683</v>
      </c>
      <c r="B696" s="10">
        <v>356</v>
      </c>
      <c r="C696" s="18" t="s">
        <v>1392</v>
      </c>
      <c r="D696" s="18"/>
      <c r="E696" s="167">
        <v>6</v>
      </c>
      <c r="F696" s="167">
        <v>1</v>
      </c>
      <c r="G696" s="167"/>
      <c r="H696" s="167"/>
      <c r="I696" s="167">
        <v>5</v>
      </c>
      <c r="J696" s="167"/>
      <c r="K696" s="167"/>
      <c r="L696" s="167">
        <v>3</v>
      </c>
      <c r="M696" s="167"/>
      <c r="N696" s="167"/>
      <c r="O696" s="167"/>
      <c r="P696" s="167"/>
      <c r="Q696" s="167"/>
      <c r="R696" s="167">
        <v>2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>
        <v>1</v>
      </c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7">
        <v>7</v>
      </c>
      <c r="F699" s="167">
        <v>6</v>
      </c>
      <c r="G699" s="167"/>
      <c r="H699" s="167"/>
      <c r="I699" s="167">
        <v>1</v>
      </c>
      <c r="J699" s="167"/>
      <c r="K699" s="167"/>
      <c r="L699" s="167">
        <v>1</v>
      </c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>
        <v>1</v>
      </c>
      <c r="AE699" s="167"/>
      <c r="AF699" s="167"/>
      <c r="AG699" s="167"/>
      <c r="AH699" s="167">
        <v>4</v>
      </c>
      <c r="AI699" s="167"/>
      <c r="AJ699" s="167"/>
      <c r="AK699" s="167">
        <v>1</v>
      </c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2</v>
      </c>
      <c r="F700" s="167">
        <v>2</v>
      </c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2</v>
      </c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>
        <v>1</v>
      </c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5</v>
      </c>
      <c r="F702" s="167">
        <v>5</v>
      </c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>
        <v>1</v>
      </c>
      <c r="AI702" s="167"/>
      <c r="AJ702" s="167"/>
      <c r="AK702" s="167">
        <v>4</v>
      </c>
      <c r="AL702" s="167"/>
      <c r="AM702" s="167"/>
      <c r="AN702" s="167"/>
      <c r="AO702" s="167"/>
      <c r="AP702" s="167"/>
      <c r="AQ702" s="167"/>
      <c r="AR702" s="167">
        <v>1</v>
      </c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>
        <v>1</v>
      </c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7</v>
      </c>
      <c r="F703" s="167">
        <v>5</v>
      </c>
      <c r="G703" s="167"/>
      <c r="H703" s="167"/>
      <c r="I703" s="167">
        <v>2</v>
      </c>
      <c r="J703" s="167"/>
      <c r="K703" s="167">
        <v>2</v>
      </c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4</v>
      </c>
      <c r="AI703" s="167"/>
      <c r="AJ703" s="167"/>
      <c r="AK703" s="167">
        <v>1</v>
      </c>
      <c r="AL703" s="167"/>
      <c r="AM703" s="167"/>
      <c r="AN703" s="167"/>
      <c r="AO703" s="167"/>
      <c r="AP703" s="167"/>
      <c r="AQ703" s="167"/>
      <c r="AR703" s="167">
        <v>2</v>
      </c>
      <c r="AS703" s="167">
        <v>1</v>
      </c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x14ac:dyDescent="0.2">
      <c r="A704" s="5">
        <v>691</v>
      </c>
      <c r="B704" s="10" t="s">
        <v>428</v>
      </c>
      <c r="C704" s="18" t="s">
        <v>1615</v>
      </c>
      <c r="D704" s="18"/>
      <c r="E704" s="167">
        <v>2</v>
      </c>
      <c r="F704" s="167">
        <v>2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>
        <v>1</v>
      </c>
      <c r="AI704" s="167"/>
      <c r="AJ704" s="167"/>
      <c r="AK704" s="167">
        <v>1</v>
      </c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1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1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1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x14ac:dyDescent="0.2">
      <c r="A709" s="5">
        <v>696</v>
      </c>
      <c r="B709" s="10" t="s">
        <v>431</v>
      </c>
      <c r="C709" s="18" t="s">
        <v>1396</v>
      </c>
      <c r="D709" s="18"/>
      <c r="E709" s="167">
        <v>1</v>
      </c>
      <c r="F709" s="167"/>
      <c r="G709" s="167"/>
      <c r="H709" s="167"/>
      <c r="I709" s="167">
        <v>1</v>
      </c>
      <c r="J709" s="167"/>
      <c r="K709" s="167"/>
      <c r="L709" s="167"/>
      <c r="M709" s="167">
        <v>1</v>
      </c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37</v>
      </c>
      <c r="F721" s="163">
        <f t="shared" si="34"/>
        <v>26</v>
      </c>
      <c r="G721" s="163">
        <f t="shared" si="34"/>
        <v>2</v>
      </c>
      <c r="H721" s="163">
        <f t="shared" si="34"/>
        <v>0</v>
      </c>
      <c r="I721" s="163">
        <f t="shared" si="34"/>
        <v>9</v>
      </c>
      <c r="J721" s="163">
        <f t="shared" si="34"/>
        <v>0</v>
      </c>
      <c r="K721" s="163">
        <f t="shared" si="34"/>
        <v>1</v>
      </c>
      <c r="L721" s="163">
        <f t="shared" si="34"/>
        <v>0</v>
      </c>
      <c r="M721" s="163">
        <f t="shared" si="34"/>
        <v>2</v>
      </c>
      <c r="N721" s="163">
        <f t="shared" si="34"/>
        <v>2</v>
      </c>
      <c r="O721" s="163">
        <f t="shared" si="34"/>
        <v>0</v>
      </c>
      <c r="P721" s="163">
        <f t="shared" si="34"/>
        <v>0</v>
      </c>
      <c r="Q721" s="163">
        <f t="shared" si="34"/>
        <v>1</v>
      </c>
      <c r="R721" s="163">
        <f t="shared" si="34"/>
        <v>3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2</v>
      </c>
      <c r="AE721" s="163">
        <f t="shared" si="34"/>
        <v>0</v>
      </c>
      <c r="AF721" s="163">
        <f t="shared" si="34"/>
        <v>1</v>
      </c>
      <c r="AG721" s="163">
        <f t="shared" si="34"/>
        <v>0</v>
      </c>
      <c r="AH721" s="163">
        <f t="shared" si="34"/>
        <v>20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2</v>
      </c>
      <c r="AM721" s="163">
        <f t="shared" si="35"/>
        <v>1</v>
      </c>
      <c r="AN721" s="163">
        <f t="shared" si="35"/>
        <v>2</v>
      </c>
      <c r="AO721" s="163">
        <f t="shared" si="35"/>
        <v>0</v>
      </c>
      <c r="AP721" s="163">
        <f t="shared" si="35"/>
        <v>19</v>
      </c>
      <c r="AQ721" s="163">
        <f t="shared" si="35"/>
        <v>0</v>
      </c>
      <c r="AR721" s="163">
        <f t="shared" si="35"/>
        <v>3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>
        <v>2</v>
      </c>
      <c r="F722" s="167">
        <v>2</v>
      </c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>
        <v>2</v>
      </c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>
        <v>1</v>
      </c>
      <c r="AO722" s="167"/>
      <c r="AP722" s="167">
        <v>2</v>
      </c>
      <c r="AQ722" s="167"/>
      <c r="AR722" s="167">
        <v>2</v>
      </c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x14ac:dyDescent="0.2">
      <c r="A723" s="5">
        <v>710</v>
      </c>
      <c r="B723" s="10" t="s">
        <v>444</v>
      </c>
      <c r="C723" s="18" t="s">
        <v>1403</v>
      </c>
      <c r="D723" s="18"/>
      <c r="E723" s="167">
        <v>2</v>
      </c>
      <c r="F723" s="167">
        <v>1</v>
      </c>
      <c r="G723" s="167"/>
      <c r="H723" s="167"/>
      <c r="I723" s="167">
        <v>1</v>
      </c>
      <c r="J723" s="167"/>
      <c r="K723" s="167"/>
      <c r="L723" s="167"/>
      <c r="M723" s="167"/>
      <c r="N723" s="167"/>
      <c r="O723" s="167"/>
      <c r="P723" s="167"/>
      <c r="Q723" s="167">
        <v>1</v>
      </c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>
        <v>1</v>
      </c>
      <c r="AN723" s="167">
        <v>1</v>
      </c>
      <c r="AO723" s="167"/>
      <c r="AP723" s="167">
        <v>1</v>
      </c>
      <c r="AQ723" s="167"/>
      <c r="AR723" s="167">
        <v>1</v>
      </c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15</v>
      </c>
      <c r="F735" s="167">
        <v>7</v>
      </c>
      <c r="G735" s="167"/>
      <c r="H735" s="167"/>
      <c r="I735" s="167">
        <v>8</v>
      </c>
      <c r="J735" s="167"/>
      <c r="K735" s="167">
        <v>1</v>
      </c>
      <c r="L735" s="167"/>
      <c r="M735" s="167">
        <v>2</v>
      </c>
      <c r="N735" s="167">
        <v>2</v>
      </c>
      <c r="O735" s="167"/>
      <c r="P735" s="167"/>
      <c r="Q735" s="167"/>
      <c r="R735" s="167">
        <v>3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>
        <v>1</v>
      </c>
      <c r="AG735" s="167"/>
      <c r="AH735" s="167">
        <v>4</v>
      </c>
      <c r="AI735" s="167"/>
      <c r="AJ735" s="167"/>
      <c r="AK735" s="167"/>
      <c r="AL735" s="167">
        <v>2</v>
      </c>
      <c r="AM735" s="167"/>
      <c r="AN735" s="167"/>
      <c r="AO735" s="167"/>
      <c r="AP735" s="167">
        <v>6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9</v>
      </c>
      <c r="F740" s="167">
        <v>9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9</v>
      </c>
      <c r="AI740" s="167"/>
      <c r="AJ740" s="167"/>
      <c r="AK740" s="167"/>
      <c r="AL740" s="167"/>
      <c r="AM740" s="167"/>
      <c r="AN740" s="167"/>
      <c r="AO740" s="167"/>
      <c r="AP740" s="167">
        <v>7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x14ac:dyDescent="0.2">
      <c r="A741" s="5">
        <v>728</v>
      </c>
      <c r="B741" s="10" t="s">
        <v>454</v>
      </c>
      <c r="C741" s="18" t="s">
        <v>1577</v>
      </c>
      <c r="D741" s="18"/>
      <c r="E741" s="167">
        <v>1</v>
      </c>
      <c r="F741" s="167">
        <v>1</v>
      </c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>
        <v>1</v>
      </c>
      <c r="AI741" s="167"/>
      <c r="AJ741" s="167"/>
      <c r="AK741" s="167"/>
      <c r="AL741" s="167"/>
      <c r="AM741" s="167"/>
      <c r="AN741" s="167"/>
      <c r="AO741" s="167"/>
      <c r="AP741" s="167">
        <v>1</v>
      </c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2</v>
      </c>
      <c r="F742" s="167"/>
      <c r="G742" s="167">
        <v>2</v>
      </c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4</v>
      </c>
      <c r="F760" s="167">
        <v>4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4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x14ac:dyDescent="0.2">
      <c r="A761" s="5">
        <v>748</v>
      </c>
      <c r="B761" s="10" t="s">
        <v>459</v>
      </c>
      <c r="C761" s="18" t="s">
        <v>2428</v>
      </c>
      <c r="D761" s="18"/>
      <c r="E761" s="167">
        <v>1</v>
      </c>
      <c r="F761" s="167">
        <v>1</v>
      </c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>
        <v>1</v>
      </c>
      <c r="AI761" s="167"/>
      <c r="AJ761" s="167"/>
      <c r="AK761" s="167"/>
      <c r="AL761" s="167"/>
      <c r="AM761" s="167"/>
      <c r="AN761" s="167"/>
      <c r="AO761" s="167"/>
      <c r="AP761" s="167">
        <v>1</v>
      </c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1</v>
      </c>
      <c r="AI769" s="167"/>
      <c r="AJ769" s="167"/>
      <c r="AK769" s="167"/>
      <c r="AL769" s="167"/>
      <c r="AM769" s="167"/>
      <c r="AN769" s="167"/>
      <c r="AO769" s="167"/>
      <c r="AP769" s="167">
        <v>1</v>
      </c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66</v>
      </c>
      <c r="F776" s="163">
        <f t="shared" si="36"/>
        <v>59</v>
      </c>
      <c r="G776" s="163">
        <f t="shared" si="36"/>
        <v>1</v>
      </c>
      <c r="H776" s="163">
        <f t="shared" si="36"/>
        <v>0</v>
      </c>
      <c r="I776" s="163">
        <f t="shared" si="36"/>
        <v>6</v>
      </c>
      <c r="J776" s="163">
        <f t="shared" si="36"/>
        <v>0</v>
      </c>
      <c r="K776" s="163">
        <f t="shared" si="36"/>
        <v>1</v>
      </c>
      <c r="L776" s="163">
        <f t="shared" si="36"/>
        <v>0</v>
      </c>
      <c r="M776" s="163">
        <f t="shared" si="36"/>
        <v>1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3</v>
      </c>
      <c r="R776" s="163">
        <f t="shared" si="36"/>
        <v>1</v>
      </c>
      <c r="S776" s="163">
        <f t="shared" si="36"/>
        <v>0</v>
      </c>
      <c r="T776" s="163">
        <f t="shared" si="36"/>
        <v>4</v>
      </c>
      <c r="U776" s="163">
        <f t="shared" si="36"/>
        <v>1</v>
      </c>
      <c r="V776" s="163">
        <f t="shared" si="36"/>
        <v>2</v>
      </c>
      <c r="W776" s="163">
        <f t="shared" si="36"/>
        <v>0</v>
      </c>
      <c r="X776" s="163">
        <f t="shared" si="36"/>
        <v>1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2</v>
      </c>
      <c r="AC776" s="163">
        <f t="shared" si="36"/>
        <v>0</v>
      </c>
      <c r="AD776" s="163">
        <f t="shared" si="36"/>
        <v>24</v>
      </c>
      <c r="AE776" s="163">
        <f t="shared" si="36"/>
        <v>1</v>
      </c>
      <c r="AF776" s="163">
        <f t="shared" si="36"/>
        <v>0</v>
      </c>
      <c r="AG776" s="163">
        <f t="shared" si="36"/>
        <v>0</v>
      </c>
      <c r="AH776" s="163">
        <f t="shared" si="36"/>
        <v>5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21</v>
      </c>
      <c r="AL776" s="163">
        <f t="shared" si="37"/>
        <v>2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1</v>
      </c>
      <c r="AR776" s="163">
        <f t="shared" si="37"/>
        <v>3</v>
      </c>
      <c r="AS776" s="163">
        <f t="shared" si="37"/>
        <v>16</v>
      </c>
      <c r="AT776" s="163">
        <f t="shared" si="37"/>
        <v>0</v>
      </c>
      <c r="AU776" s="163">
        <f t="shared" si="37"/>
        <v>2</v>
      </c>
      <c r="AV776" s="163">
        <f t="shared" si="37"/>
        <v>0</v>
      </c>
      <c r="AW776" s="163">
        <f t="shared" si="37"/>
        <v>1</v>
      </c>
      <c r="AX776" s="163">
        <f t="shared" si="37"/>
        <v>0</v>
      </c>
      <c r="AY776" s="163">
        <f t="shared" si="37"/>
        <v>0</v>
      </c>
      <c r="AZ776" s="163">
        <f t="shared" si="37"/>
        <v>1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12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1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x14ac:dyDescent="0.2">
      <c r="A786" s="5">
        <v>773</v>
      </c>
      <c r="B786" s="10" t="s">
        <v>478</v>
      </c>
      <c r="C786" s="18" t="s">
        <v>1414</v>
      </c>
      <c r="D786" s="18"/>
      <c r="E786" s="167">
        <v>1</v>
      </c>
      <c r="F786" s="167"/>
      <c r="G786" s="167"/>
      <c r="H786" s="167"/>
      <c r="I786" s="167">
        <v>1</v>
      </c>
      <c r="J786" s="167"/>
      <c r="K786" s="167"/>
      <c r="L786" s="167"/>
      <c r="M786" s="167"/>
      <c r="N786" s="167"/>
      <c r="O786" s="167"/>
      <c r="P786" s="167"/>
      <c r="Q786" s="167"/>
      <c r="R786" s="167">
        <v>1</v>
      </c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9</v>
      </c>
      <c r="F802" s="167">
        <v>7</v>
      </c>
      <c r="G802" s="167">
        <v>1</v>
      </c>
      <c r="H802" s="167"/>
      <c r="I802" s="167">
        <v>1</v>
      </c>
      <c r="J802" s="167"/>
      <c r="K802" s="167"/>
      <c r="L802" s="167"/>
      <c r="M802" s="167">
        <v>1</v>
      </c>
      <c r="N802" s="167"/>
      <c r="O802" s="167"/>
      <c r="P802" s="167"/>
      <c r="Q802" s="167"/>
      <c r="R802" s="167"/>
      <c r="S802" s="167"/>
      <c r="T802" s="167">
        <v>1</v>
      </c>
      <c r="U802" s="167">
        <v>1</v>
      </c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>
        <v>3</v>
      </c>
      <c r="AI802" s="167"/>
      <c r="AJ802" s="167"/>
      <c r="AK802" s="167">
        <v>3</v>
      </c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>
        <v>7</v>
      </c>
      <c r="F806" s="167">
        <v>6</v>
      </c>
      <c r="G806" s="167"/>
      <c r="H806" s="167"/>
      <c r="I806" s="167">
        <v>1</v>
      </c>
      <c r="J806" s="167"/>
      <c r="K806" s="167">
        <v>1</v>
      </c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>
        <v>1</v>
      </c>
      <c r="AF806" s="167"/>
      <c r="AG806" s="167"/>
      <c r="AH806" s="167">
        <v>1</v>
      </c>
      <c r="AI806" s="167"/>
      <c r="AJ806" s="167"/>
      <c r="AK806" s="167">
        <v>4</v>
      </c>
      <c r="AL806" s="167"/>
      <c r="AM806" s="167"/>
      <c r="AN806" s="167"/>
      <c r="AO806" s="167"/>
      <c r="AP806" s="167"/>
      <c r="AQ806" s="167"/>
      <c r="AR806" s="167">
        <v>1</v>
      </c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x14ac:dyDescent="0.2">
      <c r="A807" s="5">
        <v>794</v>
      </c>
      <c r="B807" s="10" t="s">
        <v>495</v>
      </c>
      <c r="C807" s="18" t="s">
        <v>615</v>
      </c>
      <c r="D807" s="18"/>
      <c r="E807" s="167">
        <v>1</v>
      </c>
      <c r="F807" s="167">
        <v>1</v>
      </c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>
        <v>1</v>
      </c>
      <c r="AL807" s="167"/>
      <c r="AM807" s="167"/>
      <c r="AN807" s="167"/>
      <c r="AO807" s="167"/>
      <c r="AP807" s="167"/>
      <c r="AQ807" s="167"/>
      <c r="AR807" s="167">
        <v>1</v>
      </c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>
        <v>3</v>
      </c>
      <c r="F808" s="167">
        <v>3</v>
      </c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>
        <v>2</v>
      </c>
      <c r="AL808" s="167">
        <v>1</v>
      </c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x14ac:dyDescent="0.2">
      <c r="A809" s="5">
        <v>796</v>
      </c>
      <c r="B809" s="10" t="s">
        <v>497</v>
      </c>
      <c r="C809" s="18" t="s">
        <v>616</v>
      </c>
      <c r="D809" s="18"/>
      <c r="E809" s="167">
        <v>1</v>
      </c>
      <c r="F809" s="167">
        <v>1</v>
      </c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>
        <v>1</v>
      </c>
      <c r="AM809" s="167"/>
      <c r="AN809" s="167"/>
      <c r="AO809" s="167"/>
      <c r="AP809" s="167"/>
      <c r="AQ809" s="167"/>
      <c r="AR809" s="167">
        <v>1</v>
      </c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1</v>
      </c>
      <c r="F816" s="167">
        <v>1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>
        <v>1</v>
      </c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30</v>
      </c>
      <c r="F817" s="167">
        <v>28</v>
      </c>
      <c r="G817" s="167"/>
      <c r="H817" s="167"/>
      <c r="I817" s="167">
        <v>2</v>
      </c>
      <c r="J817" s="167"/>
      <c r="K817" s="167"/>
      <c r="L817" s="167"/>
      <c r="M817" s="167"/>
      <c r="N817" s="167"/>
      <c r="O817" s="167"/>
      <c r="P817" s="167"/>
      <c r="Q817" s="167">
        <v>2</v>
      </c>
      <c r="R817" s="167"/>
      <c r="S817" s="167"/>
      <c r="T817" s="167">
        <v>1</v>
      </c>
      <c r="U817" s="167"/>
      <c r="V817" s="167"/>
      <c r="W817" s="167"/>
      <c r="X817" s="167">
        <v>1</v>
      </c>
      <c r="Y817" s="167"/>
      <c r="Z817" s="167"/>
      <c r="AA817" s="167"/>
      <c r="AB817" s="167">
        <v>2</v>
      </c>
      <c r="AC817" s="167"/>
      <c r="AD817" s="167">
        <v>15</v>
      </c>
      <c r="AE817" s="167"/>
      <c r="AF817" s="167"/>
      <c r="AG817" s="167"/>
      <c r="AH817" s="167"/>
      <c r="AI817" s="167"/>
      <c r="AJ817" s="167"/>
      <c r="AK817" s="167">
        <v>10</v>
      </c>
      <c r="AL817" s="167"/>
      <c r="AM817" s="167"/>
      <c r="AN817" s="167"/>
      <c r="AO817" s="167"/>
      <c r="AP817" s="167"/>
      <c r="AQ817" s="167">
        <v>1</v>
      </c>
      <c r="AR817" s="167"/>
      <c r="AS817" s="167">
        <v>14</v>
      </c>
      <c r="AT817" s="167"/>
      <c r="AU817" s="167">
        <v>1</v>
      </c>
      <c r="AV817" s="167"/>
      <c r="AW817" s="167"/>
      <c r="AX817" s="167"/>
      <c r="AY817" s="167"/>
      <c r="AZ817" s="167">
        <v>1</v>
      </c>
      <c r="BA817" s="167"/>
      <c r="BB817" s="167"/>
      <c r="BC817" s="167"/>
      <c r="BD817" s="167"/>
      <c r="BE817" s="167">
        <v>12</v>
      </c>
      <c r="BF817" s="167"/>
      <c r="BG817" s="167"/>
      <c r="BH817" s="167"/>
      <c r="BI817" s="167"/>
      <c r="BJ817" s="167"/>
      <c r="BK817" s="167"/>
      <c r="BL817" s="167"/>
      <c r="BM817" s="163">
        <v>1</v>
      </c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3</v>
      </c>
      <c r="F822" s="167">
        <v>3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2</v>
      </c>
      <c r="U822" s="167"/>
      <c r="V822" s="167">
        <v>2</v>
      </c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>
        <v>1</v>
      </c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2</v>
      </c>
      <c r="AT822" s="167"/>
      <c r="AU822" s="167">
        <v>1</v>
      </c>
      <c r="AV822" s="167"/>
      <c r="AW822" s="167">
        <v>1</v>
      </c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>
        <v>1</v>
      </c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10</v>
      </c>
      <c r="F827" s="167">
        <v>9</v>
      </c>
      <c r="G827" s="167"/>
      <c r="H827" s="167"/>
      <c r="I827" s="167">
        <v>1</v>
      </c>
      <c r="J827" s="167"/>
      <c r="K827" s="167"/>
      <c r="L827" s="167"/>
      <c r="M827" s="167"/>
      <c r="N827" s="167"/>
      <c r="O827" s="167"/>
      <c r="P827" s="167"/>
      <c r="Q827" s="167">
        <v>1</v>
      </c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9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154</v>
      </c>
      <c r="F838" s="163">
        <f t="shared" si="38"/>
        <v>152</v>
      </c>
      <c r="G838" s="163">
        <f t="shared" si="38"/>
        <v>0</v>
      </c>
      <c r="H838" s="163">
        <f t="shared" si="38"/>
        <v>0</v>
      </c>
      <c r="I838" s="163">
        <f t="shared" si="38"/>
        <v>2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1</v>
      </c>
      <c r="N838" s="163">
        <f t="shared" si="38"/>
        <v>1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2</v>
      </c>
      <c r="U838" s="163">
        <f t="shared" si="38"/>
        <v>0</v>
      </c>
      <c r="V838" s="163">
        <f t="shared" si="38"/>
        <v>0</v>
      </c>
      <c r="W838" s="163">
        <f t="shared" si="38"/>
        <v>2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1</v>
      </c>
      <c r="AC838" s="163">
        <f t="shared" si="38"/>
        <v>2</v>
      </c>
      <c r="AD838" s="163">
        <f t="shared" si="38"/>
        <v>3</v>
      </c>
      <c r="AE838" s="163">
        <f t="shared" si="38"/>
        <v>0</v>
      </c>
      <c r="AF838" s="163">
        <f t="shared" si="38"/>
        <v>0</v>
      </c>
      <c r="AG838" s="163">
        <f t="shared" si="38"/>
        <v>1</v>
      </c>
      <c r="AH838" s="163">
        <f t="shared" si="38"/>
        <v>10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109</v>
      </c>
      <c r="AL838" s="163">
        <f t="shared" si="39"/>
        <v>24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2</v>
      </c>
      <c r="AS838" s="163">
        <f t="shared" si="39"/>
        <v>5</v>
      </c>
      <c r="AT838" s="163">
        <f t="shared" si="39"/>
        <v>0</v>
      </c>
      <c r="AU838" s="163">
        <f t="shared" si="39"/>
        <v>2</v>
      </c>
      <c r="AV838" s="163">
        <f t="shared" si="39"/>
        <v>0</v>
      </c>
      <c r="AW838" s="163">
        <f t="shared" si="39"/>
        <v>0</v>
      </c>
      <c r="AX838" s="163">
        <f t="shared" si="39"/>
        <v>2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1</v>
      </c>
      <c r="BD838" s="163">
        <f t="shared" si="39"/>
        <v>1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11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x14ac:dyDescent="0.2">
      <c r="A848" s="5">
        <v>835</v>
      </c>
      <c r="B848" s="10" t="s">
        <v>527</v>
      </c>
      <c r="C848" s="18" t="s">
        <v>632</v>
      </c>
      <c r="D848" s="18"/>
      <c r="E848" s="167">
        <v>1</v>
      </c>
      <c r="F848" s="167">
        <v>1</v>
      </c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>
        <v>1</v>
      </c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>
        <v>1</v>
      </c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x14ac:dyDescent="0.2">
      <c r="A856" s="5">
        <v>843</v>
      </c>
      <c r="B856" s="10" t="s">
        <v>533</v>
      </c>
      <c r="C856" s="18" t="s">
        <v>634</v>
      </c>
      <c r="D856" s="18"/>
      <c r="E856" s="167">
        <v>2</v>
      </c>
      <c r="F856" s="167">
        <v>2</v>
      </c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>
        <v>1</v>
      </c>
      <c r="AD856" s="167"/>
      <c r="AE856" s="167"/>
      <c r="AF856" s="167"/>
      <c r="AG856" s="167"/>
      <c r="AH856" s="167"/>
      <c r="AI856" s="167"/>
      <c r="AJ856" s="167"/>
      <c r="AK856" s="167">
        <v>1</v>
      </c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>
        <v>2</v>
      </c>
      <c r="F859" s="167">
        <v>1</v>
      </c>
      <c r="G859" s="167"/>
      <c r="H859" s="167"/>
      <c r="I859" s="167">
        <v>1</v>
      </c>
      <c r="J859" s="167"/>
      <c r="K859" s="167"/>
      <c r="L859" s="167"/>
      <c r="M859" s="167"/>
      <c r="N859" s="167">
        <v>1</v>
      </c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>
        <v>1</v>
      </c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44</v>
      </c>
      <c r="F860" s="167">
        <v>44</v>
      </c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>
        <v>9</v>
      </c>
      <c r="AI860" s="167"/>
      <c r="AJ860" s="167"/>
      <c r="AK860" s="167">
        <v>25</v>
      </c>
      <c r="AL860" s="167">
        <v>10</v>
      </c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>
        <v>3</v>
      </c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46</v>
      </c>
      <c r="F861" s="167">
        <v>46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>
        <v>1</v>
      </c>
      <c r="U861" s="167"/>
      <c r="V861" s="167"/>
      <c r="W861" s="167">
        <v>1</v>
      </c>
      <c r="X861" s="167"/>
      <c r="Y861" s="167"/>
      <c r="Z861" s="167"/>
      <c r="AA861" s="167"/>
      <c r="AB861" s="167"/>
      <c r="AC861" s="167">
        <v>1</v>
      </c>
      <c r="AD861" s="167">
        <v>2</v>
      </c>
      <c r="AE861" s="167"/>
      <c r="AF861" s="167"/>
      <c r="AG861" s="167">
        <v>1</v>
      </c>
      <c r="AH861" s="167"/>
      <c r="AI861" s="167"/>
      <c r="AJ861" s="167"/>
      <c r="AK861" s="167">
        <v>33</v>
      </c>
      <c r="AL861" s="167">
        <v>8</v>
      </c>
      <c r="AM861" s="167"/>
      <c r="AN861" s="167"/>
      <c r="AO861" s="167"/>
      <c r="AP861" s="167"/>
      <c r="AQ861" s="167"/>
      <c r="AR861" s="167"/>
      <c r="AS861" s="167">
        <v>2</v>
      </c>
      <c r="AT861" s="167"/>
      <c r="AU861" s="167">
        <v>1</v>
      </c>
      <c r="AV861" s="167"/>
      <c r="AW861" s="167"/>
      <c r="AX861" s="167">
        <v>1</v>
      </c>
      <c r="AY861" s="167"/>
      <c r="AZ861" s="167"/>
      <c r="BA861" s="167"/>
      <c r="BB861" s="167"/>
      <c r="BC861" s="167"/>
      <c r="BD861" s="167">
        <v>1</v>
      </c>
      <c r="BE861" s="167"/>
      <c r="BF861" s="167"/>
      <c r="BG861" s="167"/>
      <c r="BH861" s="167"/>
      <c r="BI861" s="167"/>
      <c r="BJ861" s="167"/>
      <c r="BK861" s="167"/>
      <c r="BL861" s="167">
        <v>5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33</v>
      </c>
      <c r="F863" s="167">
        <v>33</v>
      </c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>
        <v>1</v>
      </c>
      <c r="U863" s="167"/>
      <c r="V863" s="167"/>
      <c r="W863" s="167">
        <v>1</v>
      </c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>
        <v>28</v>
      </c>
      <c r="AL863" s="167">
        <v>4</v>
      </c>
      <c r="AM863" s="167"/>
      <c r="AN863" s="167"/>
      <c r="AO863" s="167"/>
      <c r="AP863" s="167"/>
      <c r="AQ863" s="167"/>
      <c r="AR863" s="167">
        <v>1</v>
      </c>
      <c r="AS863" s="167">
        <v>1</v>
      </c>
      <c r="AT863" s="167"/>
      <c r="AU863" s="167">
        <v>1</v>
      </c>
      <c r="AV863" s="167"/>
      <c r="AW863" s="167"/>
      <c r="AX863" s="167">
        <v>1</v>
      </c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23</v>
      </c>
      <c r="F865" s="167">
        <v>23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>
        <v>1</v>
      </c>
      <c r="AC865" s="167"/>
      <c r="AD865" s="167"/>
      <c r="AE865" s="167"/>
      <c r="AF865" s="167"/>
      <c r="AG865" s="167"/>
      <c r="AH865" s="167"/>
      <c r="AI865" s="167"/>
      <c r="AJ865" s="167"/>
      <c r="AK865" s="167">
        <v>22</v>
      </c>
      <c r="AL865" s="167"/>
      <c r="AM865" s="167"/>
      <c r="AN865" s="167"/>
      <c r="AO865" s="167"/>
      <c r="AP865" s="167"/>
      <c r="AQ865" s="167"/>
      <c r="AR865" s="167">
        <v>1</v>
      </c>
      <c r="AS865" s="167">
        <v>2</v>
      </c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>
        <v>1</v>
      </c>
      <c r="BD865" s="167"/>
      <c r="BE865" s="167"/>
      <c r="BF865" s="167"/>
      <c r="BG865" s="167"/>
      <c r="BH865" s="167"/>
      <c r="BI865" s="167"/>
      <c r="BJ865" s="167"/>
      <c r="BK865" s="167"/>
      <c r="BL865" s="167">
        <v>2</v>
      </c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x14ac:dyDescent="0.2">
      <c r="A868" s="5">
        <v>855</v>
      </c>
      <c r="B868" s="10" t="s">
        <v>543</v>
      </c>
      <c r="C868" s="18" t="s">
        <v>637</v>
      </c>
      <c r="D868" s="18"/>
      <c r="E868" s="167">
        <v>1</v>
      </c>
      <c r="F868" s="167"/>
      <c r="G868" s="167"/>
      <c r="H868" s="167"/>
      <c r="I868" s="167">
        <v>1</v>
      </c>
      <c r="J868" s="167"/>
      <c r="K868" s="167"/>
      <c r="L868" s="167"/>
      <c r="M868" s="167">
        <v>1</v>
      </c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x14ac:dyDescent="0.2">
      <c r="A887" s="5">
        <v>874</v>
      </c>
      <c r="B887" s="10" t="s">
        <v>559</v>
      </c>
      <c r="C887" s="18" t="s">
        <v>641</v>
      </c>
      <c r="D887" s="18"/>
      <c r="E887" s="167">
        <v>1</v>
      </c>
      <c r="F887" s="167">
        <v>1</v>
      </c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>
        <v>1</v>
      </c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x14ac:dyDescent="0.2">
      <c r="A914" s="5">
        <v>901</v>
      </c>
      <c r="B914" s="10" t="s">
        <v>580</v>
      </c>
      <c r="C914" s="18" t="s">
        <v>651</v>
      </c>
      <c r="D914" s="18"/>
      <c r="E914" s="167">
        <v>1</v>
      </c>
      <c r="F914" s="167">
        <v>1</v>
      </c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>
        <v>1</v>
      </c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x14ac:dyDescent="0.2">
      <c r="A1028" s="5">
        <v>1015</v>
      </c>
      <c r="B1028" s="105" t="s">
        <v>1676</v>
      </c>
      <c r="C1028" s="18" t="s">
        <v>61</v>
      </c>
      <c r="D1028" s="18"/>
      <c r="E1028" s="167">
        <v>1</v>
      </c>
      <c r="F1028" s="167"/>
      <c r="G1028" s="167"/>
      <c r="H1028" s="167"/>
      <c r="I1028" s="167">
        <v>1</v>
      </c>
      <c r="J1028" s="167"/>
      <c r="K1028" s="167"/>
      <c r="L1028" s="167"/>
      <c r="M1028" s="167"/>
      <c r="N1028" s="167"/>
      <c r="O1028" s="167"/>
      <c r="P1028" s="167"/>
      <c r="Q1028" s="167"/>
      <c r="R1028" s="167">
        <v>1</v>
      </c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x14ac:dyDescent="0.2">
      <c r="A1036" s="5">
        <v>1023</v>
      </c>
      <c r="B1036" s="105" t="s">
        <v>1684</v>
      </c>
      <c r="C1036" s="18" t="s">
        <v>63</v>
      </c>
      <c r="D1036" s="18"/>
      <c r="E1036" s="167">
        <v>1</v>
      </c>
      <c r="F1036" s="167"/>
      <c r="G1036" s="167"/>
      <c r="H1036" s="167"/>
      <c r="I1036" s="167">
        <v>1</v>
      </c>
      <c r="J1036" s="167"/>
      <c r="K1036" s="167"/>
      <c r="L1036" s="167"/>
      <c r="M1036" s="167"/>
      <c r="N1036" s="167"/>
      <c r="O1036" s="167"/>
      <c r="P1036" s="167"/>
      <c r="Q1036" s="167"/>
      <c r="R1036" s="167">
        <v>1</v>
      </c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x14ac:dyDescent="0.2">
      <c r="A1149" s="5">
        <v>1136</v>
      </c>
      <c r="B1149" s="105" t="s">
        <v>1765</v>
      </c>
      <c r="C1149" s="18" t="s">
        <v>165</v>
      </c>
      <c r="D1149" s="18"/>
      <c r="E1149" s="167">
        <v>1</v>
      </c>
      <c r="F1149" s="167"/>
      <c r="G1149" s="167"/>
      <c r="H1149" s="167"/>
      <c r="I1149" s="167">
        <v>1</v>
      </c>
      <c r="J1149" s="167"/>
      <c r="K1149" s="167"/>
      <c r="L1149" s="167"/>
      <c r="M1149" s="167"/>
      <c r="N1149" s="167"/>
      <c r="O1149" s="167"/>
      <c r="P1149" s="167"/>
      <c r="Q1149" s="167"/>
      <c r="R1149" s="167">
        <v>1</v>
      </c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x14ac:dyDescent="0.2">
      <c r="A1283" s="5">
        <v>1270</v>
      </c>
      <c r="B1283" s="105" t="s">
        <v>1889</v>
      </c>
      <c r="C1283" s="18" t="s">
        <v>621</v>
      </c>
      <c r="D1283" s="18"/>
      <c r="E1283" s="167">
        <v>1</v>
      </c>
      <c r="F1283" s="167"/>
      <c r="G1283" s="167"/>
      <c r="H1283" s="167"/>
      <c r="I1283" s="167">
        <v>1</v>
      </c>
      <c r="J1283" s="167"/>
      <c r="K1283" s="167"/>
      <c r="L1283" s="167"/>
      <c r="M1283" s="167"/>
      <c r="N1283" s="167"/>
      <c r="O1283" s="167"/>
      <c r="P1283" s="167"/>
      <c r="Q1283" s="167"/>
      <c r="R1283" s="167">
        <v>1</v>
      </c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x14ac:dyDescent="0.2">
      <c r="A1356" s="5">
        <v>1343</v>
      </c>
      <c r="B1356" s="105" t="s">
        <v>1952</v>
      </c>
      <c r="C1356" s="18" t="s">
        <v>293</v>
      </c>
      <c r="D1356" s="18"/>
      <c r="E1356" s="167">
        <v>1</v>
      </c>
      <c r="F1356" s="167"/>
      <c r="G1356" s="167"/>
      <c r="H1356" s="167"/>
      <c r="I1356" s="167">
        <v>1</v>
      </c>
      <c r="J1356" s="167"/>
      <c r="K1356" s="167"/>
      <c r="L1356" s="167"/>
      <c r="M1356" s="167"/>
      <c r="N1356" s="167"/>
      <c r="O1356" s="167"/>
      <c r="P1356" s="167"/>
      <c r="Q1356" s="167"/>
      <c r="R1356" s="167">
        <v>1</v>
      </c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4773</v>
      </c>
      <c r="F1582" s="169">
        <f t="shared" si="42"/>
        <v>4029</v>
      </c>
      <c r="G1582" s="169">
        <f t="shared" si="42"/>
        <v>13</v>
      </c>
      <c r="H1582" s="169">
        <f t="shared" si="42"/>
        <v>29</v>
      </c>
      <c r="I1582" s="169">
        <f t="shared" si="42"/>
        <v>702</v>
      </c>
      <c r="J1582" s="169">
        <f t="shared" si="42"/>
        <v>0</v>
      </c>
      <c r="K1582" s="169">
        <f t="shared" si="42"/>
        <v>30</v>
      </c>
      <c r="L1582" s="169">
        <f t="shared" si="42"/>
        <v>169</v>
      </c>
      <c r="M1582" s="169">
        <f t="shared" si="42"/>
        <v>21</v>
      </c>
      <c r="N1582" s="169">
        <f t="shared" si="42"/>
        <v>15</v>
      </c>
      <c r="O1582" s="169">
        <f t="shared" si="42"/>
        <v>0</v>
      </c>
      <c r="P1582" s="169">
        <f t="shared" si="42"/>
        <v>7</v>
      </c>
      <c r="Q1582" s="169">
        <f t="shared" si="42"/>
        <v>52</v>
      </c>
      <c r="R1582" s="169">
        <f t="shared" si="42"/>
        <v>408</v>
      </c>
      <c r="S1582" s="169">
        <f t="shared" si="42"/>
        <v>0</v>
      </c>
      <c r="T1582" s="169">
        <f t="shared" si="42"/>
        <v>820</v>
      </c>
      <c r="U1582" s="169">
        <f t="shared" si="42"/>
        <v>54</v>
      </c>
      <c r="V1582" s="169">
        <f t="shared" si="42"/>
        <v>108</v>
      </c>
      <c r="W1582" s="169">
        <f t="shared" si="42"/>
        <v>216</v>
      </c>
      <c r="X1582" s="169">
        <f t="shared" si="42"/>
        <v>332</v>
      </c>
      <c r="Y1582" s="169">
        <f t="shared" si="42"/>
        <v>98</v>
      </c>
      <c r="Z1582" s="169">
        <f t="shared" si="42"/>
        <v>12</v>
      </c>
      <c r="AA1582" s="169">
        <f t="shared" si="42"/>
        <v>0</v>
      </c>
      <c r="AB1582" s="169">
        <f t="shared" si="42"/>
        <v>37</v>
      </c>
      <c r="AC1582" s="169">
        <f t="shared" si="42"/>
        <v>2</v>
      </c>
      <c r="AD1582" s="169">
        <f t="shared" si="42"/>
        <v>144</v>
      </c>
      <c r="AE1582" s="169">
        <f t="shared" si="42"/>
        <v>5</v>
      </c>
      <c r="AF1582" s="169">
        <f t="shared" si="42"/>
        <v>1</v>
      </c>
      <c r="AG1582" s="169">
        <f t="shared" si="42"/>
        <v>299</v>
      </c>
      <c r="AH1582" s="169">
        <f t="shared" si="42"/>
        <v>647</v>
      </c>
      <c r="AI1582" s="169">
        <f t="shared" si="42"/>
        <v>0</v>
      </c>
      <c r="AJ1582" s="169">
        <f t="shared" si="42"/>
        <v>6</v>
      </c>
      <c r="AK1582" s="169">
        <f t="shared" ref="AK1582:BP1582" si="43">SUM(AK14,AK31,AK96,AK114,AK128,AK203,AK249,AK367,AK408,AK466,AK477,AK517,AK559,AK624,AK645,AK708,AK721,AK776,AK838,AK943,AK969:AK1581)</f>
        <v>1885</v>
      </c>
      <c r="AL1582" s="169">
        <f t="shared" si="43"/>
        <v>171</v>
      </c>
      <c r="AM1582" s="169">
        <f t="shared" si="43"/>
        <v>12</v>
      </c>
      <c r="AN1582" s="169">
        <f t="shared" si="43"/>
        <v>4</v>
      </c>
      <c r="AO1582" s="169">
        <f t="shared" si="43"/>
        <v>1</v>
      </c>
      <c r="AP1582" s="169">
        <f t="shared" si="43"/>
        <v>62</v>
      </c>
      <c r="AQ1582" s="169">
        <f t="shared" si="43"/>
        <v>51</v>
      </c>
      <c r="AR1582" s="169">
        <f t="shared" si="43"/>
        <v>667</v>
      </c>
      <c r="AS1582" s="169">
        <f t="shared" si="43"/>
        <v>551</v>
      </c>
      <c r="AT1582" s="169">
        <f t="shared" si="43"/>
        <v>0</v>
      </c>
      <c r="AU1582" s="169">
        <f t="shared" si="43"/>
        <v>414</v>
      </c>
      <c r="AV1582" s="169">
        <f t="shared" si="43"/>
        <v>7</v>
      </c>
      <c r="AW1582" s="169">
        <f t="shared" si="43"/>
        <v>35</v>
      </c>
      <c r="AX1582" s="169">
        <f t="shared" si="43"/>
        <v>57</v>
      </c>
      <c r="AY1582" s="169">
        <f t="shared" si="43"/>
        <v>240</v>
      </c>
      <c r="AZ1582" s="169">
        <f t="shared" si="43"/>
        <v>75</v>
      </c>
      <c r="BA1582" s="169">
        <f t="shared" si="43"/>
        <v>0</v>
      </c>
      <c r="BB1582" s="169">
        <f t="shared" si="43"/>
        <v>0</v>
      </c>
      <c r="BC1582" s="169">
        <f t="shared" si="43"/>
        <v>7</v>
      </c>
      <c r="BD1582" s="169">
        <f t="shared" si="43"/>
        <v>1</v>
      </c>
      <c r="BE1582" s="169">
        <f t="shared" si="43"/>
        <v>20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3</v>
      </c>
      <c r="BJ1582" s="169">
        <f t="shared" si="43"/>
        <v>0</v>
      </c>
      <c r="BK1582" s="169">
        <f t="shared" si="43"/>
        <v>0</v>
      </c>
      <c r="BL1582" s="169">
        <f t="shared" si="43"/>
        <v>81</v>
      </c>
      <c r="BM1582" s="169">
        <f t="shared" si="43"/>
        <v>3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861</v>
      </c>
      <c r="F1583" s="163">
        <v>463</v>
      </c>
      <c r="G1583" s="163">
        <v>2</v>
      </c>
      <c r="H1583" s="163">
        <v>2</v>
      </c>
      <c r="I1583" s="163">
        <v>394</v>
      </c>
      <c r="J1583" s="163"/>
      <c r="K1583" s="163">
        <v>30</v>
      </c>
      <c r="L1583" s="163">
        <v>157</v>
      </c>
      <c r="M1583" s="163">
        <v>5</v>
      </c>
      <c r="N1583" s="163">
        <v>4</v>
      </c>
      <c r="O1583" s="163"/>
      <c r="P1583" s="163">
        <v>2</v>
      </c>
      <c r="Q1583" s="163">
        <v>5</v>
      </c>
      <c r="R1583" s="163">
        <v>191</v>
      </c>
      <c r="S1583" s="163"/>
      <c r="T1583" s="167">
        <v>4</v>
      </c>
      <c r="U1583" s="167"/>
      <c r="V1583" s="167">
        <v>2</v>
      </c>
      <c r="W1583" s="167"/>
      <c r="X1583" s="167">
        <v>1</v>
      </c>
      <c r="Y1583" s="167">
        <v>1</v>
      </c>
      <c r="Z1583" s="167"/>
      <c r="AA1583" s="167"/>
      <c r="AB1583" s="167">
        <v>10</v>
      </c>
      <c r="AC1583" s="167"/>
      <c r="AD1583" s="167">
        <v>29</v>
      </c>
      <c r="AE1583" s="167">
        <v>4</v>
      </c>
      <c r="AF1583" s="167">
        <v>1</v>
      </c>
      <c r="AG1583" s="167">
        <v>100</v>
      </c>
      <c r="AH1583" s="167">
        <v>167</v>
      </c>
      <c r="AI1583" s="167"/>
      <c r="AJ1583" s="167">
        <v>4</v>
      </c>
      <c r="AK1583" s="167">
        <v>103</v>
      </c>
      <c r="AL1583" s="167">
        <v>38</v>
      </c>
      <c r="AM1583" s="167">
        <v>3</v>
      </c>
      <c r="AN1583" s="167"/>
      <c r="AO1583" s="167"/>
      <c r="AP1583" s="167">
        <v>22</v>
      </c>
      <c r="AQ1583" s="167">
        <v>1</v>
      </c>
      <c r="AR1583" s="167">
        <v>10</v>
      </c>
      <c r="AS1583" s="167">
        <v>24</v>
      </c>
      <c r="AT1583" s="167"/>
      <c r="AU1583" s="167">
        <v>7</v>
      </c>
      <c r="AV1583" s="167"/>
      <c r="AW1583" s="167">
        <v>2</v>
      </c>
      <c r="AX1583" s="167">
        <v>1</v>
      </c>
      <c r="AY1583" s="167">
        <v>1</v>
      </c>
      <c r="AZ1583" s="167">
        <v>3</v>
      </c>
      <c r="BA1583" s="167"/>
      <c r="BB1583" s="167"/>
      <c r="BC1583" s="167"/>
      <c r="BD1583" s="167"/>
      <c r="BE1583" s="167">
        <v>13</v>
      </c>
      <c r="BF1583" s="167"/>
      <c r="BG1583" s="167"/>
      <c r="BH1583" s="167"/>
      <c r="BI1583" s="167">
        <v>1</v>
      </c>
      <c r="BJ1583" s="167"/>
      <c r="BK1583" s="167"/>
      <c r="BL1583" s="167"/>
      <c r="BM1583" s="163">
        <v>1</v>
      </c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2339</v>
      </c>
      <c r="F1584" s="163">
        <v>2096</v>
      </c>
      <c r="G1584" s="163">
        <v>3</v>
      </c>
      <c r="H1584" s="163">
        <v>12</v>
      </c>
      <c r="I1584" s="163">
        <v>228</v>
      </c>
      <c r="J1584" s="163"/>
      <c r="K1584" s="163"/>
      <c r="L1584" s="163">
        <v>12</v>
      </c>
      <c r="M1584" s="163">
        <v>16</v>
      </c>
      <c r="N1584" s="163">
        <v>11</v>
      </c>
      <c r="O1584" s="163"/>
      <c r="P1584" s="163">
        <v>2</v>
      </c>
      <c r="Q1584" s="163">
        <v>29</v>
      </c>
      <c r="R1584" s="163">
        <v>158</v>
      </c>
      <c r="S1584" s="163"/>
      <c r="T1584" s="167">
        <v>244</v>
      </c>
      <c r="U1584" s="167">
        <v>53</v>
      </c>
      <c r="V1584" s="167">
        <v>91</v>
      </c>
      <c r="W1584" s="167">
        <v>58</v>
      </c>
      <c r="X1584" s="167">
        <v>36</v>
      </c>
      <c r="Y1584" s="167">
        <v>6</v>
      </c>
      <c r="Z1584" s="167"/>
      <c r="AA1584" s="167"/>
      <c r="AB1584" s="167">
        <v>26</v>
      </c>
      <c r="AC1584" s="167">
        <v>1</v>
      </c>
      <c r="AD1584" s="167">
        <v>111</v>
      </c>
      <c r="AE1584" s="167">
        <v>1</v>
      </c>
      <c r="AF1584" s="167"/>
      <c r="AG1584" s="167">
        <v>197</v>
      </c>
      <c r="AH1584" s="167">
        <v>473</v>
      </c>
      <c r="AI1584" s="167"/>
      <c r="AJ1584" s="167">
        <v>2</v>
      </c>
      <c r="AK1584" s="167">
        <v>919</v>
      </c>
      <c r="AL1584" s="167">
        <v>115</v>
      </c>
      <c r="AM1584" s="167">
        <v>7</v>
      </c>
      <c r="AN1584" s="167">
        <v>2</v>
      </c>
      <c r="AO1584" s="167"/>
      <c r="AP1584" s="167">
        <v>11</v>
      </c>
      <c r="AQ1584" s="167">
        <v>5</v>
      </c>
      <c r="AR1584" s="167">
        <v>298</v>
      </c>
      <c r="AS1584" s="167">
        <v>234</v>
      </c>
      <c r="AT1584" s="167"/>
      <c r="AU1584" s="167">
        <v>159</v>
      </c>
      <c r="AV1584" s="167">
        <v>7</v>
      </c>
      <c r="AW1584" s="167">
        <v>31</v>
      </c>
      <c r="AX1584" s="167">
        <v>41</v>
      </c>
      <c r="AY1584" s="167">
        <v>67</v>
      </c>
      <c r="AZ1584" s="167">
        <v>13</v>
      </c>
      <c r="BA1584" s="167"/>
      <c r="BB1584" s="167"/>
      <c r="BC1584" s="167">
        <v>6</v>
      </c>
      <c r="BD1584" s="167"/>
      <c r="BE1584" s="167">
        <v>7</v>
      </c>
      <c r="BF1584" s="167"/>
      <c r="BG1584" s="167"/>
      <c r="BH1584" s="167"/>
      <c r="BI1584" s="167">
        <v>2</v>
      </c>
      <c r="BJ1584" s="167"/>
      <c r="BK1584" s="167"/>
      <c r="BL1584" s="167">
        <v>14</v>
      </c>
      <c r="BM1584" s="163">
        <v>1</v>
      </c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1503</v>
      </c>
      <c r="F1585" s="163">
        <v>1416</v>
      </c>
      <c r="G1585" s="163">
        <v>6</v>
      </c>
      <c r="H1585" s="163">
        <v>10</v>
      </c>
      <c r="I1585" s="163">
        <v>71</v>
      </c>
      <c r="J1585" s="163"/>
      <c r="K1585" s="163"/>
      <c r="L1585" s="163"/>
      <c r="M1585" s="163"/>
      <c r="N1585" s="163"/>
      <c r="O1585" s="163"/>
      <c r="P1585" s="163"/>
      <c r="Q1585" s="163">
        <v>16</v>
      </c>
      <c r="R1585" s="163">
        <v>55</v>
      </c>
      <c r="S1585" s="163"/>
      <c r="T1585" s="167">
        <v>520</v>
      </c>
      <c r="U1585" s="167">
        <v>1</v>
      </c>
      <c r="V1585" s="167">
        <v>15</v>
      </c>
      <c r="W1585" s="167">
        <v>156</v>
      </c>
      <c r="X1585" s="167">
        <v>289</v>
      </c>
      <c r="Y1585" s="167">
        <v>59</v>
      </c>
      <c r="Z1585" s="167"/>
      <c r="AA1585" s="167"/>
      <c r="AB1585" s="167">
        <v>1</v>
      </c>
      <c r="AC1585" s="167">
        <v>1</v>
      </c>
      <c r="AD1585" s="167">
        <v>4</v>
      </c>
      <c r="AE1585" s="167"/>
      <c r="AF1585" s="167"/>
      <c r="AG1585" s="167">
        <v>2</v>
      </c>
      <c r="AH1585" s="167">
        <v>6</v>
      </c>
      <c r="AI1585" s="167"/>
      <c r="AJ1585" s="167"/>
      <c r="AK1585" s="167">
        <v>862</v>
      </c>
      <c r="AL1585" s="167">
        <v>18</v>
      </c>
      <c r="AM1585" s="167">
        <v>2</v>
      </c>
      <c r="AN1585" s="167">
        <v>2</v>
      </c>
      <c r="AO1585" s="167">
        <v>1</v>
      </c>
      <c r="AP1585" s="167">
        <v>28</v>
      </c>
      <c r="AQ1585" s="167">
        <v>26</v>
      </c>
      <c r="AR1585" s="167">
        <v>340</v>
      </c>
      <c r="AS1585" s="167">
        <v>285</v>
      </c>
      <c r="AT1585" s="167"/>
      <c r="AU1585" s="167">
        <v>240</v>
      </c>
      <c r="AV1585" s="167"/>
      <c r="AW1585" s="167">
        <v>2</v>
      </c>
      <c r="AX1585" s="167">
        <v>15</v>
      </c>
      <c r="AY1585" s="167">
        <v>172</v>
      </c>
      <c r="AZ1585" s="167">
        <v>51</v>
      </c>
      <c r="BA1585" s="167"/>
      <c r="BB1585" s="167"/>
      <c r="BC1585" s="167">
        <v>1</v>
      </c>
      <c r="BD1585" s="167">
        <v>1</v>
      </c>
      <c r="BE1585" s="167"/>
      <c r="BF1585" s="167"/>
      <c r="BG1585" s="167"/>
      <c r="BH1585" s="167"/>
      <c r="BI1585" s="167"/>
      <c r="BJ1585" s="167"/>
      <c r="BK1585" s="167"/>
      <c r="BL1585" s="167">
        <v>60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70</v>
      </c>
      <c r="F1586" s="163">
        <v>54</v>
      </c>
      <c r="G1586" s="163">
        <v>2</v>
      </c>
      <c r="H1586" s="163">
        <v>5</v>
      </c>
      <c r="I1586" s="163">
        <v>9</v>
      </c>
      <c r="J1586" s="163"/>
      <c r="K1586" s="163"/>
      <c r="L1586" s="163"/>
      <c r="M1586" s="163"/>
      <c r="N1586" s="163"/>
      <c r="O1586" s="163"/>
      <c r="P1586" s="163">
        <v>3</v>
      </c>
      <c r="Q1586" s="163">
        <v>2</v>
      </c>
      <c r="R1586" s="163">
        <v>4</v>
      </c>
      <c r="S1586" s="163"/>
      <c r="T1586" s="167">
        <v>52</v>
      </c>
      <c r="U1586" s="167"/>
      <c r="V1586" s="167"/>
      <c r="W1586" s="167">
        <v>2</v>
      </c>
      <c r="X1586" s="167">
        <v>6</v>
      </c>
      <c r="Y1586" s="167">
        <v>32</v>
      </c>
      <c r="Z1586" s="167">
        <v>12</v>
      </c>
      <c r="AA1586" s="167"/>
      <c r="AB1586" s="167"/>
      <c r="AC1586" s="167"/>
      <c r="AD1586" s="167"/>
      <c r="AE1586" s="167"/>
      <c r="AF1586" s="167"/>
      <c r="AG1586" s="167"/>
      <c r="AH1586" s="167">
        <v>1</v>
      </c>
      <c r="AI1586" s="167"/>
      <c r="AJ1586" s="167"/>
      <c r="AK1586" s="167">
        <v>1</v>
      </c>
      <c r="AL1586" s="167"/>
      <c r="AM1586" s="167"/>
      <c r="AN1586" s="167"/>
      <c r="AO1586" s="167"/>
      <c r="AP1586" s="167">
        <v>1</v>
      </c>
      <c r="AQ1586" s="167">
        <v>19</v>
      </c>
      <c r="AR1586" s="167">
        <v>19</v>
      </c>
      <c r="AS1586" s="167">
        <v>8</v>
      </c>
      <c r="AT1586" s="167"/>
      <c r="AU1586" s="167">
        <v>8</v>
      </c>
      <c r="AV1586" s="167"/>
      <c r="AW1586" s="167"/>
      <c r="AX1586" s="167"/>
      <c r="AY1586" s="167"/>
      <c r="AZ1586" s="167">
        <v>8</v>
      </c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7</v>
      </c>
      <c r="BM1586" s="163">
        <v>1</v>
      </c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202</v>
      </c>
      <c r="F1587" s="163">
        <v>116</v>
      </c>
      <c r="G1587" s="163"/>
      <c r="H1587" s="163"/>
      <c r="I1587" s="163">
        <v>86</v>
      </c>
      <c r="J1587" s="163"/>
      <c r="K1587" s="163">
        <v>1</v>
      </c>
      <c r="L1587" s="163">
        <v>7</v>
      </c>
      <c r="M1587" s="163"/>
      <c r="N1587" s="163"/>
      <c r="O1587" s="163"/>
      <c r="P1587" s="163"/>
      <c r="Q1587" s="163"/>
      <c r="R1587" s="163">
        <v>78</v>
      </c>
      <c r="S1587" s="163"/>
      <c r="T1587" s="167">
        <v>12</v>
      </c>
      <c r="U1587" s="167">
        <v>3</v>
      </c>
      <c r="V1587" s="167"/>
      <c r="W1587" s="167">
        <v>2</v>
      </c>
      <c r="X1587" s="167">
        <v>7</v>
      </c>
      <c r="Y1587" s="167"/>
      <c r="Z1587" s="167"/>
      <c r="AA1587" s="167"/>
      <c r="AB1587" s="167"/>
      <c r="AC1587" s="167"/>
      <c r="AD1587" s="167"/>
      <c r="AE1587" s="167">
        <v>1</v>
      </c>
      <c r="AF1587" s="167"/>
      <c r="AG1587" s="167">
        <v>18</v>
      </c>
      <c r="AH1587" s="167">
        <v>17</v>
      </c>
      <c r="AI1587" s="167"/>
      <c r="AJ1587" s="167"/>
      <c r="AK1587" s="167">
        <v>64</v>
      </c>
      <c r="AL1587" s="167">
        <v>4</v>
      </c>
      <c r="AM1587" s="167"/>
      <c r="AN1587" s="167"/>
      <c r="AO1587" s="167"/>
      <c r="AP1587" s="167"/>
      <c r="AQ1587" s="167"/>
      <c r="AR1587" s="167">
        <v>11</v>
      </c>
      <c r="AS1587" s="167">
        <v>9</v>
      </c>
      <c r="AT1587" s="167"/>
      <c r="AU1587" s="167">
        <v>9</v>
      </c>
      <c r="AV1587" s="167"/>
      <c r="AW1587" s="167">
        <v>2</v>
      </c>
      <c r="AX1587" s="167"/>
      <c r="AY1587" s="167">
        <v>7</v>
      </c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>
        <v>1</v>
      </c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158</v>
      </c>
      <c r="F1588" s="163">
        <v>144</v>
      </c>
      <c r="G1588" s="163"/>
      <c r="H1588" s="163"/>
      <c r="I1588" s="163">
        <v>14</v>
      </c>
      <c r="J1588" s="163"/>
      <c r="K1588" s="163"/>
      <c r="L1588" s="163">
        <v>1</v>
      </c>
      <c r="M1588" s="163">
        <v>3</v>
      </c>
      <c r="N1588" s="163">
        <v>2</v>
      </c>
      <c r="O1588" s="163"/>
      <c r="P1588" s="163"/>
      <c r="Q1588" s="163"/>
      <c r="R1588" s="163">
        <v>8</v>
      </c>
      <c r="S1588" s="163"/>
      <c r="T1588" s="167">
        <v>18</v>
      </c>
      <c r="U1588" s="167">
        <v>2</v>
      </c>
      <c r="V1588" s="167">
        <v>4</v>
      </c>
      <c r="W1588" s="167">
        <v>5</v>
      </c>
      <c r="X1588" s="167">
        <v>7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10</v>
      </c>
      <c r="AH1588" s="167">
        <v>8</v>
      </c>
      <c r="AI1588" s="167"/>
      <c r="AJ1588" s="167">
        <v>6</v>
      </c>
      <c r="AK1588" s="167">
        <v>85</v>
      </c>
      <c r="AL1588" s="167">
        <v>9</v>
      </c>
      <c r="AM1588" s="167">
        <v>8</v>
      </c>
      <c r="AN1588" s="167"/>
      <c r="AO1588" s="167"/>
      <c r="AP1588" s="167"/>
      <c r="AQ1588" s="167"/>
      <c r="AR1588" s="167">
        <v>30</v>
      </c>
      <c r="AS1588" s="167">
        <v>17</v>
      </c>
      <c r="AT1588" s="167"/>
      <c r="AU1588" s="167">
        <v>11</v>
      </c>
      <c r="AV1588" s="167"/>
      <c r="AW1588" s="167">
        <v>1</v>
      </c>
      <c r="AX1588" s="167">
        <v>2</v>
      </c>
      <c r="AY1588" s="167">
        <v>6</v>
      </c>
      <c r="AZ1588" s="167">
        <v>2</v>
      </c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11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8</v>
      </c>
      <c r="F1589" s="163">
        <v>4</v>
      </c>
      <c r="G1589" s="163">
        <v>1</v>
      </c>
      <c r="H1589" s="163"/>
      <c r="I1589" s="163">
        <v>3</v>
      </c>
      <c r="J1589" s="163"/>
      <c r="K1589" s="163"/>
      <c r="L1589" s="163"/>
      <c r="M1589" s="163"/>
      <c r="N1589" s="163"/>
      <c r="O1589" s="163"/>
      <c r="P1589" s="163"/>
      <c r="Q1589" s="163"/>
      <c r="R1589" s="163">
        <v>3</v>
      </c>
      <c r="S1589" s="163"/>
      <c r="T1589" s="167">
        <v>3</v>
      </c>
      <c r="U1589" s="167"/>
      <c r="V1589" s="167"/>
      <c r="W1589" s="167"/>
      <c r="X1589" s="167">
        <v>2</v>
      </c>
      <c r="Y1589" s="167">
        <v>1</v>
      </c>
      <c r="Z1589" s="167"/>
      <c r="AA1589" s="167"/>
      <c r="AB1589" s="167"/>
      <c r="AC1589" s="167"/>
      <c r="AD1589" s="167"/>
      <c r="AE1589" s="167"/>
      <c r="AF1589" s="167"/>
      <c r="AG1589" s="167"/>
      <c r="AH1589" s="167">
        <v>1</v>
      </c>
      <c r="AI1589" s="167"/>
      <c r="AJ1589" s="167"/>
      <c r="AK1589" s="167"/>
      <c r="AL1589" s="167"/>
      <c r="AM1589" s="167"/>
      <c r="AN1589" s="167"/>
      <c r="AO1589" s="167"/>
      <c r="AP1589" s="167">
        <v>1</v>
      </c>
      <c r="AQ1589" s="167">
        <v>3</v>
      </c>
      <c r="AR1589" s="167">
        <v>2</v>
      </c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2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>
        <v>1</v>
      </c>
      <c r="L1593" s="163"/>
      <c r="M1593" s="163"/>
      <c r="N1593" s="163"/>
      <c r="O1593" s="163"/>
      <c r="P1593" s="163">
        <v>2</v>
      </c>
      <c r="Q1593" s="163">
        <v>3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Запорiзькій областi, Початок періоду: 01.01.2017, Кінець періоду: 31.12.2017&amp;LB96995FA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2</v>
      </c>
      <c r="F14" s="163">
        <f t="shared" si="0"/>
        <v>2</v>
      </c>
      <c r="G14" s="163">
        <f t="shared" si="0"/>
        <v>0</v>
      </c>
      <c r="H14" s="163">
        <f t="shared" si="0"/>
        <v>0</v>
      </c>
      <c r="I14" s="163">
        <f t="shared" si="0"/>
        <v>2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2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2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2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1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x14ac:dyDescent="0.2">
      <c r="A27" s="5">
        <v>14</v>
      </c>
      <c r="B27" s="10">
        <v>113</v>
      </c>
      <c r="C27" s="18" t="s">
        <v>90</v>
      </c>
      <c r="D27" s="18"/>
      <c r="E27" s="163">
        <v>2</v>
      </c>
      <c r="F27" s="167">
        <v>2</v>
      </c>
      <c r="G27" s="167"/>
      <c r="H27" s="163"/>
      <c r="I27" s="163">
        <v>2</v>
      </c>
      <c r="J27" s="167"/>
      <c r="K27" s="167"/>
      <c r="L27" s="167"/>
      <c r="M27" s="167"/>
      <c r="N27" s="163"/>
      <c r="O27" s="167"/>
      <c r="P27" s="167"/>
      <c r="Q27" s="163"/>
      <c r="R27" s="167">
        <v>2</v>
      </c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>
        <v>2</v>
      </c>
      <c r="AJ27" s="163"/>
      <c r="AK27" s="163"/>
      <c r="AL27" s="163"/>
      <c r="AM27" s="167"/>
      <c r="AN27" s="167"/>
      <c r="AO27" s="167"/>
      <c r="AP27" s="167">
        <v>2</v>
      </c>
      <c r="AQ27" s="167"/>
      <c r="AR27" s="163"/>
      <c r="AS27" s="163"/>
      <c r="AT27" s="167"/>
      <c r="AU27" s="163">
        <v>1</v>
      </c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282</v>
      </c>
      <c r="F31" s="163">
        <f t="shared" si="3"/>
        <v>278</v>
      </c>
      <c r="G31" s="163">
        <f t="shared" si="3"/>
        <v>4</v>
      </c>
      <c r="H31" s="163">
        <f t="shared" si="3"/>
        <v>34</v>
      </c>
      <c r="I31" s="163">
        <f t="shared" si="3"/>
        <v>16</v>
      </c>
      <c r="J31" s="163">
        <f t="shared" si="3"/>
        <v>0</v>
      </c>
      <c r="K31" s="163">
        <f t="shared" si="3"/>
        <v>0</v>
      </c>
      <c r="L31" s="163">
        <f t="shared" si="3"/>
        <v>100</v>
      </c>
      <c r="M31" s="163">
        <f t="shared" si="3"/>
        <v>0</v>
      </c>
      <c r="N31" s="163">
        <f t="shared" si="3"/>
        <v>0</v>
      </c>
      <c r="O31" s="163">
        <f t="shared" si="3"/>
        <v>10</v>
      </c>
      <c r="P31" s="163">
        <f t="shared" si="3"/>
        <v>46</v>
      </c>
      <c r="Q31" s="163">
        <f t="shared" si="3"/>
        <v>32</v>
      </c>
      <c r="R31" s="163">
        <f t="shared" si="3"/>
        <v>150</v>
      </c>
      <c r="S31" s="163">
        <f t="shared" si="3"/>
        <v>37</v>
      </c>
      <c r="T31" s="163">
        <f t="shared" si="3"/>
        <v>7</v>
      </c>
      <c r="U31" s="163">
        <f t="shared" si="3"/>
        <v>38</v>
      </c>
      <c r="V31" s="163">
        <f t="shared" si="3"/>
        <v>0</v>
      </c>
      <c r="W31" s="163">
        <f t="shared" si="3"/>
        <v>1</v>
      </c>
      <c r="X31" s="163">
        <f t="shared" si="3"/>
        <v>2</v>
      </c>
      <c r="Y31" s="163">
        <f t="shared" si="3"/>
        <v>0</v>
      </c>
      <c r="Z31" s="163">
        <f t="shared" si="3"/>
        <v>1</v>
      </c>
      <c r="AA31" s="163">
        <f t="shared" si="3"/>
        <v>0</v>
      </c>
      <c r="AB31" s="163">
        <f t="shared" si="3"/>
        <v>7</v>
      </c>
      <c r="AC31" s="163">
        <f t="shared" si="3"/>
        <v>4</v>
      </c>
      <c r="AD31" s="163">
        <f t="shared" si="3"/>
        <v>7</v>
      </c>
      <c r="AE31" s="163">
        <f t="shared" si="3"/>
        <v>4</v>
      </c>
      <c r="AF31" s="163">
        <f t="shared" si="3"/>
        <v>7</v>
      </c>
      <c r="AG31" s="163">
        <f t="shared" si="3"/>
        <v>14</v>
      </c>
      <c r="AH31" s="163">
        <f t="shared" si="3"/>
        <v>3</v>
      </c>
      <c r="AI31" s="163">
        <f t="shared" si="3"/>
        <v>193</v>
      </c>
      <c r="AJ31" s="163">
        <f t="shared" si="3"/>
        <v>36</v>
      </c>
      <c r="AK31" s="163">
        <f t="shared" ref="AK31:BP31" si="4">SUM(AK32:AK95)</f>
        <v>0</v>
      </c>
      <c r="AL31" s="163">
        <f t="shared" si="4"/>
        <v>1</v>
      </c>
      <c r="AM31" s="163">
        <f t="shared" si="4"/>
        <v>23</v>
      </c>
      <c r="AN31" s="163">
        <f t="shared" si="4"/>
        <v>6</v>
      </c>
      <c r="AO31" s="163">
        <f t="shared" si="4"/>
        <v>70</v>
      </c>
      <c r="AP31" s="163">
        <f t="shared" si="4"/>
        <v>119</v>
      </c>
      <c r="AQ31" s="163">
        <f t="shared" si="4"/>
        <v>58</v>
      </c>
      <c r="AR31" s="163">
        <f t="shared" si="4"/>
        <v>4</v>
      </c>
      <c r="AS31" s="163">
        <f t="shared" si="4"/>
        <v>2</v>
      </c>
      <c r="AT31" s="163">
        <f t="shared" si="4"/>
        <v>1</v>
      </c>
      <c r="AU31" s="163">
        <f t="shared" si="4"/>
        <v>24</v>
      </c>
      <c r="AV31" s="163">
        <f t="shared" si="4"/>
        <v>24</v>
      </c>
      <c r="AW31" s="163">
        <f t="shared" si="4"/>
        <v>42</v>
      </c>
      <c r="AX31" s="163">
        <f t="shared" si="4"/>
        <v>22</v>
      </c>
      <c r="AY31" s="163">
        <f t="shared" si="4"/>
        <v>7</v>
      </c>
      <c r="AZ31" s="163">
        <f t="shared" si="4"/>
        <v>13</v>
      </c>
      <c r="BA31" s="163">
        <f t="shared" si="4"/>
        <v>13</v>
      </c>
      <c r="BB31" s="163">
        <f t="shared" si="4"/>
        <v>1</v>
      </c>
      <c r="BC31" s="163">
        <f t="shared" si="4"/>
        <v>21</v>
      </c>
      <c r="BD31" s="163">
        <f t="shared" si="4"/>
        <v>2</v>
      </c>
      <c r="BE31" s="163">
        <f t="shared" si="4"/>
        <v>0</v>
      </c>
      <c r="BF31" s="163">
        <f t="shared" si="4"/>
        <v>4</v>
      </c>
      <c r="BG31" s="163">
        <f t="shared" si="4"/>
        <v>1</v>
      </c>
      <c r="BH31" s="163">
        <f t="shared" si="4"/>
        <v>24</v>
      </c>
      <c r="BI31" s="163">
        <f t="shared" si="4"/>
        <v>5</v>
      </c>
      <c r="BJ31" s="163">
        <f t="shared" si="4"/>
        <v>5</v>
      </c>
      <c r="BK31" s="163">
        <f t="shared" si="4"/>
        <v>0</v>
      </c>
      <c r="BL31" s="163">
        <f t="shared" si="4"/>
        <v>0</v>
      </c>
      <c r="BM31" s="163">
        <f t="shared" si="4"/>
        <v>4</v>
      </c>
      <c r="BN31" s="163">
        <f t="shared" si="4"/>
        <v>0</v>
      </c>
      <c r="BO31" s="163">
        <f t="shared" si="4"/>
        <v>0</v>
      </c>
      <c r="BP31" s="163">
        <f t="shared" si="4"/>
        <v>9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15</v>
      </c>
      <c r="F32" s="167">
        <v>14</v>
      </c>
      <c r="G32" s="167">
        <v>1</v>
      </c>
      <c r="H32" s="163">
        <v>1</v>
      </c>
      <c r="I32" s="163"/>
      <c r="J32" s="167"/>
      <c r="K32" s="167"/>
      <c r="L32" s="167">
        <v>10</v>
      </c>
      <c r="M32" s="167"/>
      <c r="N32" s="163"/>
      <c r="O32" s="167"/>
      <c r="P32" s="167">
        <v>2</v>
      </c>
      <c r="Q32" s="163"/>
      <c r="R32" s="167">
        <v>10</v>
      </c>
      <c r="S32" s="167">
        <v>3</v>
      </c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>
        <v>1</v>
      </c>
      <c r="AH32" s="167"/>
      <c r="AI32" s="167">
        <v>14</v>
      </c>
      <c r="AJ32" s="163">
        <v>4</v>
      </c>
      <c r="AK32" s="163"/>
      <c r="AL32" s="163"/>
      <c r="AM32" s="167">
        <v>1</v>
      </c>
      <c r="AN32" s="167"/>
      <c r="AO32" s="167">
        <v>2</v>
      </c>
      <c r="AP32" s="167">
        <v>7</v>
      </c>
      <c r="AQ32" s="167">
        <v>3</v>
      </c>
      <c r="AR32" s="163">
        <v>1</v>
      </c>
      <c r="AS32" s="163">
        <v>1</v>
      </c>
      <c r="AT32" s="167"/>
      <c r="AU32" s="163">
        <v>4</v>
      </c>
      <c r="AV32" s="167"/>
      <c r="AW32" s="167">
        <v>4</v>
      </c>
      <c r="AX32" s="167">
        <v>2</v>
      </c>
      <c r="AY32" s="167"/>
      <c r="AZ32" s="167">
        <v>2</v>
      </c>
      <c r="BA32" s="163"/>
      <c r="BB32" s="163"/>
      <c r="BC32" s="163">
        <v>2</v>
      </c>
      <c r="BD32" s="163">
        <v>1</v>
      </c>
      <c r="BE32" s="167"/>
      <c r="BF32" s="167">
        <v>1</v>
      </c>
      <c r="BG32" s="167"/>
      <c r="BH32" s="167">
        <v>1</v>
      </c>
      <c r="BI32" s="167">
        <v>1</v>
      </c>
      <c r="BJ32" s="167">
        <v>1</v>
      </c>
      <c r="BK32" s="167"/>
      <c r="BL32" s="167"/>
      <c r="BM32" s="167"/>
      <c r="BN32" s="167"/>
      <c r="BO32" s="167"/>
      <c r="BP32" s="163">
        <v>2</v>
      </c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6</v>
      </c>
      <c r="F33" s="167">
        <v>6</v>
      </c>
      <c r="G33" s="167"/>
      <c r="H33" s="163"/>
      <c r="I33" s="163">
        <v>2</v>
      </c>
      <c r="J33" s="167"/>
      <c r="K33" s="167"/>
      <c r="L33" s="167">
        <v>4</v>
      </c>
      <c r="M33" s="167"/>
      <c r="N33" s="163"/>
      <c r="O33" s="167"/>
      <c r="P33" s="167"/>
      <c r="Q33" s="163">
        <v>1</v>
      </c>
      <c r="R33" s="167">
        <v>3</v>
      </c>
      <c r="S33" s="167">
        <v>2</v>
      </c>
      <c r="T33" s="167"/>
      <c r="U33" s="167">
        <v>1</v>
      </c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5</v>
      </c>
      <c r="AJ33" s="163">
        <v>2</v>
      </c>
      <c r="AK33" s="163"/>
      <c r="AL33" s="163"/>
      <c r="AM33" s="167"/>
      <c r="AN33" s="167"/>
      <c r="AO33" s="167">
        <v>1</v>
      </c>
      <c r="AP33" s="167">
        <v>4</v>
      </c>
      <c r="AQ33" s="167">
        <v>1</v>
      </c>
      <c r="AR33" s="163"/>
      <c r="AS33" s="163"/>
      <c r="AT33" s="167"/>
      <c r="AU33" s="163"/>
      <c r="AV33" s="167">
        <v>1</v>
      </c>
      <c r="AW33" s="167">
        <v>2</v>
      </c>
      <c r="AX33" s="167"/>
      <c r="AY33" s="167">
        <v>1</v>
      </c>
      <c r="AZ33" s="167">
        <v>1</v>
      </c>
      <c r="BA33" s="163">
        <v>2</v>
      </c>
      <c r="BB33" s="163"/>
      <c r="BC33" s="163"/>
      <c r="BD33" s="163"/>
      <c r="BE33" s="167"/>
      <c r="BF33" s="167"/>
      <c r="BG33" s="167"/>
      <c r="BH33" s="167">
        <v>1</v>
      </c>
      <c r="BI33" s="167">
        <v>1</v>
      </c>
      <c r="BJ33" s="167">
        <v>1</v>
      </c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>
        <v>2</v>
      </c>
      <c r="F36" s="167">
        <v>2</v>
      </c>
      <c r="G36" s="167"/>
      <c r="H36" s="163"/>
      <c r="I36" s="163"/>
      <c r="J36" s="167"/>
      <c r="K36" s="167"/>
      <c r="L36" s="167">
        <v>1</v>
      </c>
      <c r="M36" s="167"/>
      <c r="N36" s="163"/>
      <c r="O36" s="167"/>
      <c r="P36" s="167"/>
      <c r="Q36" s="163"/>
      <c r="R36" s="167">
        <v>1</v>
      </c>
      <c r="S36" s="167"/>
      <c r="T36" s="167">
        <v>1</v>
      </c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>
        <v>1</v>
      </c>
      <c r="AH36" s="167"/>
      <c r="AI36" s="167">
        <v>1</v>
      </c>
      <c r="AJ36" s="163">
        <v>1</v>
      </c>
      <c r="AK36" s="163"/>
      <c r="AL36" s="163"/>
      <c r="AM36" s="167"/>
      <c r="AN36" s="167"/>
      <c r="AO36" s="167"/>
      <c r="AP36" s="167">
        <v>2</v>
      </c>
      <c r="AQ36" s="167"/>
      <c r="AR36" s="163"/>
      <c r="AS36" s="163"/>
      <c r="AT36" s="167"/>
      <c r="AU36" s="163"/>
      <c r="AV36" s="167"/>
      <c r="AW36" s="167">
        <v>1</v>
      </c>
      <c r="AX36" s="167">
        <v>1</v>
      </c>
      <c r="AY36" s="167"/>
      <c r="AZ36" s="167"/>
      <c r="BA36" s="163"/>
      <c r="BB36" s="163"/>
      <c r="BC36" s="163"/>
      <c r="BD36" s="163"/>
      <c r="BE36" s="167"/>
      <c r="BF36" s="167">
        <v>1</v>
      </c>
      <c r="BG36" s="167"/>
      <c r="BH36" s="167">
        <v>1</v>
      </c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4</v>
      </c>
      <c r="F37" s="167">
        <v>4</v>
      </c>
      <c r="G37" s="167"/>
      <c r="H37" s="163"/>
      <c r="I37" s="163"/>
      <c r="J37" s="167"/>
      <c r="K37" s="167"/>
      <c r="L37" s="167">
        <v>2</v>
      </c>
      <c r="M37" s="167"/>
      <c r="N37" s="163"/>
      <c r="O37" s="167"/>
      <c r="P37" s="167">
        <v>1</v>
      </c>
      <c r="Q37" s="163">
        <v>1</v>
      </c>
      <c r="R37" s="167">
        <v>2</v>
      </c>
      <c r="S37" s="167"/>
      <c r="T37" s="167"/>
      <c r="U37" s="167">
        <v>1</v>
      </c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3</v>
      </c>
      <c r="AJ37" s="163">
        <v>2</v>
      </c>
      <c r="AK37" s="163"/>
      <c r="AL37" s="163"/>
      <c r="AM37" s="167"/>
      <c r="AN37" s="167"/>
      <c r="AO37" s="167">
        <v>2</v>
      </c>
      <c r="AP37" s="167">
        <v>1</v>
      </c>
      <c r="AQ37" s="167">
        <v>1</v>
      </c>
      <c r="AR37" s="163"/>
      <c r="AS37" s="163"/>
      <c r="AT37" s="167"/>
      <c r="AU37" s="163"/>
      <c r="AV37" s="167"/>
      <c r="AW37" s="167">
        <v>2</v>
      </c>
      <c r="AX37" s="167">
        <v>2</v>
      </c>
      <c r="AY37" s="167"/>
      <c r="AZ37" s="167"/>
      <c r="BA37" s="163"/>
      <c r="BB37" s="163"/>
      <c r="BC37" s="163">
        <v>2</v>
      </c>
      <c r="BD37" s="163"/>
      <c r="BE37" s="167"/>
      <c r="BF37" s="167"/>
      <c r="BG37" s="167"/>
      <c r="BH37" s="167">
        <v>1</v>
      </c>
      <c r="BI37" s="167"/>
      <c r="BJ37" s="167"/>
      <c r="BK37" s="167"/>
      <c r="BL37" s="167"/>
      <c r="BM37" s="167"/>
      <c r="BN37" s="167"/>
      <c r="BO37" s="167"/>
      <c r="BP37" s="163">
        <v>1</v>
      </c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38</v>
      </c>
      <c r="F42" s="167">
        <v>37</v>
      </c>
      <c r="G42" s="167">
        <v>1</v>
      </c>
      <c r="H42" s="163">
        <v>5</v>
      </c>
      <c r="I42" s="163"/>
      <c r="J42" s="167"/>
      <c r="K42" s="167"/>
      <c r="L42" s="167">
        <v>20</v>
      </c>
      <c r="M42" s="167"/>
      <c r="N42" s="163"/>
      <c r="O42" s="167">
        <v>1</v>
      </c>
      <c r="P42" s="167">
        <v>6</v>
      </c>
      <c r="Q42" s="163">
        <v>6</v>
      </c>
      <c r="R42" s="167">
        <v>16</v>
      </c>
      <c r="S42" s="167">
        <v>6</v>
      </c>
      <c r="T42" s="167">
        <v>3</v>
      </c>
      <c r="U42" s="167">
        <v>4</v>
      </c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>
        <v>1</v>
      </c>
      <c r="AG42" s="167">
        <v>4</v>
      </c>
      <c r="AH42" s="167">
        <v>1</v>
      </c>
      <c r="AI42" s="167">
        <v>28</v>
      </c>
      <c r="AJ42" s="163">
        <v>4</v>
      </c>
      <c r="AK42" s="163"/>
      <c r="AL42" s="163"/>
      <c r="AM42" s="167">
        <v>3</v>
      </c>
      <c r="AN42" s="167"/>
      <c r="AO42" s="167">
        <v>7</v>
      </c>
      <c r="AP42" s="167">
        <v>20</v>
      </c>
      <c r="AQ42" s="167">
        <v>8</v>
      </c>
      <c r="AR42" s="163"/>
      <c r="AS42" s="163"/>
      <c r="AT42" s="167">
        <v>1</v>
      </c>
      <c r="AU42" s="163">
        <v>3</v>
      </c>
      <c r="AV42" s="167">
        <v>2</v>
      </c>
      <c r="AW42" s="167">
        <v>5</v>
      </c>
      <c r="AX42" s="167">
        <v>2</v>
      </c>
      <c r="AY42" s="167">
        <v>1</v>
      </c>
      <c r="AZ42" s="167">
        <v>2</v>
      </c>
      <c r="BA42" s="163">
        <v>2</v>
      </c>
      <c r="BB42" s="163"/>
      <c r="BC42" s="163">
        <v>2</v>
      </c>
      <c r="BD42" s="163"/>
      <c r="BE42" s="167"/>
      <c r="BF42" s="167"/>
      <c r="BG42" s="167">
        <v>1</v>
      </c>
      <c r="BH42" s="167">
        <v>3</v>
      </c>
      <c r="BI42" s="167">
        <v>1</v>
      </c>
      <c r="BJ42" s="167">
        <v>1</v>
      </c>
      <c r="BK42" s="167"/>
      <c r="BL42" s="167"/>
      <c r="BM42" s="167"/>
      <c r="BN42" s="167"/>
      <c r="BO42" s="167"/>
      <c r="BP42" s="163">
        <v>1</v>
      </c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16</v>
      </c>
      <c r="F43" s="167">
        <v>16</v>
      </c>
      <c r="G43" s="167"/>
      <c r="H43" s="163"/>
      <c r="I43" s="163">
        <v>3</v>
      </c>
      <c r="J43" s="167"/>
      <c r="K43" s="167"/>
      <c r="L43" s="167">
        <v>13</v>
      </c>
      <c r="M43" s="167"/>
      <c r="N43" s="163"/>
      <c r="O43" s="167">
        <v>1</v>
      </c>
      <c r="P43" s="167">
        <v>4</v>
      </c>
      <c r="Q43" s="163">
        <v>1</v>
      </c>
      <c r="R43" s="167">
        <v>10</v>
      </c>
      <c r="S43" s="167"/>
      <c r="T43" s="167"/>
      <c r="U43" s="167">
        <v>3</v>
      </c>
      <c r="V43" s="163"/>
      <c r="W43" s="167"/>
      <c r="X43" s="167">
        <v>1</v>
      </c>
      <c r="Y43" s="167"/>
      <c r="Z43" s="167"/>
      <c r="AA43" s="167"/>
      <c r="AB43" s="167"/>
      <c r="AC43" s="167"/>
      <c r="AD43" s="167">
        <v>1</v>
      </c>
      <c r="AE43" s="167"/>
      <c r="AF43" s="167"/>
      <c r="AG43" s="167"/>
      <c r="AH43" s="167"/>
      <c r="AI43" s="167">
        <v>11</v>
      </c>
      <c r="AJ43" s="163">
        <v>6</v>
      </c>
      <c r="AK43" s="163"/>
      <c r="AL43" s="163"/>
      <c r="AM43" s="167"/>
      <c r="AN43" s="167">
        <v>1</v>
      </c>
      <c r="AO43" s="167">
        <v>5</v>
      </c>
      <c r="AP43" s="167">
        <v>5</v>
      </c>
      <c r="AQ43" s="167">
        <v>4</v>
      </c>
      <c r="AR43" s="163">
        <v>1</v>
      </c>
      <c r="AS43" s="163"/>
      <c r="AT43" s="167"/>
      <c r="AU43" s="163">
        <v>2</v>
      </c>
      <c r="AV43" s="167">
        <v>2</v>
      </c>
      <c r="AW43" s="167">
        <v>6</v>
      </c>
      <c r="AX43" s="167">
        <v>4</v>
      </c>
      <c r="AY43" s="167">
        <v>1</v>
      </c>
      <c r="AZ43" s="167">
        <v>1</v>
      </c>
      <c r="BA43" s="163">
        <v>2</v>
      </c>
      <c r="BB43" s="163"/>
      <c r="BC43" s="163">
        <v>4</v>
      </c>
      <c r="BD43" s="163"/>
      <c r="BE43" s="167"/>
      <c r="BF43" s="167"/>
      <c r="BG43" s="167"/>
      <c r="BH43" s="167">
        <v>1</v>
      </c>
      <c r="BI43" s="167">
        <v>1</v>
      </c>
      <c r="BJ43" s="167">
        <v>1</v>
      </c>
      <c r="BK43" s="167"/>
      <c r="BL43" s="167"/>
      <c r="BM43" s="167">
        <v>1</v>
      </c>
      <c r="BN43" s="167"/>
      <c r="BO43" s="167"/>
      <c r="BP43" s="163">
        <v>3</v>
      </c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29</v>
      </c>
      <c r="F44" s="167">
        <v>29</v>
      </c>
      <c r="G44" s="167"/>
      <c r="H44" s="163">
        <v>1</v>
      </c>
      <c r="I44" s="163">
        <v>1</v>
      </c>
      <c r="J44" s="167"/>
      <c r="K44" s="167"/>
      <c r="L44" s="167">
        <v>11</v>
      </c>
      <c r="M44" s="167"/>
      <c r="N44" s="163"/>
      <c r="O44" s="167">
        <v>1</v>
      </c>
      <c r="P44" s="167">
        <v>5</v>
      </c>
      <c r="Q44" s="163">
        <v>7</v>
      </c>
      <c r="R44" s="167">
        <v>13</v>
      </c>
      <c r="S44" s="167">
        <v>3</v>
      </c>
      <c r="T44" s="167"/>
      <c r="U44" s="167">
        <v>5</v>
      </c>
      <c r="V44" s="163"/>
      <c r="W44" s="167"/>
      <c r="X44" s="167"/>
      <c r="Y44" s="167"/>
      <c r="Z44" s="167"/>
      <c r="AA44" s="167"/>
      <c r="AB44" s="167">
        <v>1</v>
      </c>
      <c r="AC44" s="167">
        <v>1</v>
      </c>
      <c r="AD44" s="167">
        <v>1</v>
      </c>
      <c r="AE44" s="167"/>
      <c r="AF44" s="167">
        <v>1</v>
      </c>
      <c r="AG44" s="167">
        <v>2</v>
      </c>
      <c r="AH44" s="167"/>
      <c r="AI44" s="167">
        <v>18</v>
      </c>
      <c r="AJ44" s="163">
        <v>5</v>
      </c>
      <c r="AK44" s="163"/>
      <c r="AL44" s="163"/>
      <c r="AM44" s="167">
        <v>2</v>
      </c>
      <c r="AN44" s="167">
        <v>1</v>
      </c>
      <c r="AO44" s="167">
        <v>11</v>
      </c>
      <c r="AP44" s="167">
        <v>6</v>
      </c>
      <c r="AQ44" s="167">
        <v>9</v>
      </c>
      <c r="AR44" s="163"/>
      <c r="AS44" s="163"/>
      <c r="AT44" s="167"/>
      <c r="AU44" s="163">
        <v>7</v>
      </c>
      <c r="AV44" s="167">
        <v>3</v>
      </c>
      <c r="AW44" s="167">
        <v>8</v>
      </c>
      <c r="AX44" s="167">
        <v>5</v>
      </c>
      <c r="AY44" s="167"/>
      <c r="AZ44" s="167">
        <v>3</v>
      </c>
      <c r="BA44" s="163">
        <v>3</v>
      </c>
      <c r="BB44" s="163">
        <v>1</v>
      </c>
      <c r="BC44" s="163">
        <v>4</v>
      </c>
      <c r="BD44" s="163"/>
      <c r="BE44" s="167"/>
      <c r="BF44" s="167"/>
      <c r="BG44" s="167"/>
      <c r="BH44" s="167">
        <v>6</v>
      </c>
      <c r="BI44" s="167">
        <v>1</v>
      </c>
      <c r="BJ44" s="167">
        <v>1</v>
      </c>
      <c r="BK44" s="167"/>
      <c r="BL44" s="167"/>
      <c r="BM44" s="167">
        <v>1</v>
      </c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5</v>
      </c>
      <c r="F47" s="167">
        <v>5</v>
      </c>
      <c r="G47" s="167"/>
      <c r="H47" s="163"/>
      <c r="I47" s="163"/>
      <c r="J47" s="167"/>
      <c r="K47" s="167"/>
      <c r="L47" s="167">
        <v>1</v>
      </c>
      <c r="M47" s="167"/>
      <c r="N47" s="163"/>
      <c r="O47" s="167"/>
      <c r="P47" s="167"/>
      <c r="Q47" s="163">
        <v>1</v>
      </c>
      <c r="R47" s="167">
        <v>3</v>
      </c>
      <c r="S47" s="167">
        <v>1</v>
      </c>
      <c r="T47" s="167"/>
      <c r="U47" s="167">
        <v>1</v>
      </c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4</v>
      </c>
      <c r="AJ47" s="163"/>
      <c r="AK47" s="163"/>
      <c r="AL47" s="163"/>
      <c r="AM47" s="167"/>
      <c r="AN47" s="167"/>
      <c r="AO47" s="167">
        <v>3</v>
      </c>
      <c r="AP47" s="167">
        <v>1</v>
      </c>
      <c r="AQ47" s="167">
        <v>1</v>
      </c>
      <c r="AR47" s="163"/>
      <c r="AS47" s="163"/>
      <c r="AT47" s="167"/>
      <c r="AU47" s="163">
        <v>1</v>
      </c>
      <c r="AV47" s="167">
        <v>1</v>
      </c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107</v>
      </c>
      <c r="F48" s="167">
        <v>106</v>
      </c>
      <c r="G48" s="167">
        <v>1</v>
      </c>
      <c r="H48" s="163">
        <v>20</v>
      </c>
      <c r="I48" s="163">
        <v>5</v>
      </c>
      <c r="J48" s="167"/>
      <c r="K48" s="167"/>
      <c r="L48" s="167">
        <v>20</v>
      </c>
      <c r="M48" s="167"/>
      <c r="N48" s="163"/>
      <c r="O48" s="167">
        <v>5</v>
      </c>
      <c r="P48" s="167">
        <v>13</v>
      </c>
      <c r="Q48" s="163">
        <v>8</v>
      </c>
      <c r="R48" s="167">
        <v>63</v>
      </c>
      <c r="S48" s="167">
        <v>17</v>
      </c>
      <c r="T48" s="167">
        <v>1</v>
      </c>
      <c r="U48" s="167">
        <v>15</v>
      </c>
      <c r="V48" s="163"/>
      <c r="W48" s="167">
        <v>1</v>
      </c>
      <c r="X48" s="167">
        <v>1</v>
      </c>
      <c r="Y48" s="167"/>
      <c r="Z48" s="167">
        <v>1</v>
      </c>
      <c r="AA48" s="167"/>
      <c r="AB48" s="167">
        <v>5</v>
      </c>
      <c r="AC48" s="167">
        <v>3</v>
      </c>
      <c r="AD48" s="167">
        <v>5</v>
      </c>
      <c r="AE48" s="167"/>
      <c r="AF48" s="167">
        <v>3</v>
      </c>
      <c r="AG48" s="167">
        <v>3</v>
      </c>
      <c r="AH48" s="167">
        <v>1</v>
      </c>
      <c r="AI48" s="167">
        <v>69</v>
      </c>
      <c r="AJ48" s="163">
        <v>8</v>
      </c>
      <c r="AK48" s="163"/>
      <c r="AL48" s="163"/>
      <c r="AM48" s="167">
        <v>10</v>
      </c>
      <c r="AN48" s="167">
        <v>2</v>
      </c>
      <c r="AO48" s="167">
        <v>27</v>
      </c>
      <c r="AP48" s="167">
        <v>47</v>
      </c>
      <c r="AQ48" s="167">
        <v>19</v>
      </c>
      <c r="AR48" s="163">
        <v>1</v>
      </c>
      <c r="AS48" s="163">
        <v>1</v>
      </c>
      <c r="AT48" s="167"/>
      <c r="AU48" s="163">
        <v>6</v>
      </c>
      <c r="AV48" s="167">
        <v>12</v>
      </c>
      <c r="AW48" s="167">
        <v>9</v>
      </c>
      <c r="AX48" s="167">
        <v>5</v>
      </c>
      <c r="AY48" s="167">
        <v>1</v>
      </c>
      <c r="AZ48" s="167">
        <v>3</v>
      </c>
      <c r="BA48" s="163">
        <v>2</v>
      </c>
      <c r="BB48" s="163"/>
      <c r="BC48" s="163">
        <v>5</v>
      </c>
      <c r="BD48" s="163">
        <v>1</v>
      </c>
      <c r="BE48" s="167"/>
      <c r="BF48" s="167">
        <v>1</v>
      </c>
      <c r="BG48" s="167"/>
      <c r="BH48" s="167">
        <v>8</v>
      </c>
      <c r="BI48" s="167"/>
      <c r="BJ48" s="167"/>
      <c r="BK48" s="167"/>
      <c r="BL48" s="167"/>
      <c r="BM48" s="167"/>
      <c r="BN48" s="167"/>
      <c r="BO48" s="167"/>
      <c r="BP48" s="163">
        <v>1</v>
      </c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52</v>
      </c>
      <c r="F49" s="167">
        <v>51</v>
      </c>
      <c r="G49" s="167">
        <v>1</v>
      </c>
      <c r="H49" s="163">
        <v>6</v>
      </c>
      <c r="I49" s="163">
        <v>5</v>
      </c>
      <c r="J49" s="167"/>
      <c r="K49" s="167"/>
      <c r="L49" s="167">
        <v>16</v>
      </c>
      <c r="M49" s="167"/>
      <c r="N49" s="163"/>
      <c r="O49" s="167">
        <v>2</v>
      </c>
      <c r="P49" s="167">
        <v>15</v>
      </c>
      <c r="Q49" s="163">
        <v>5</v>
      </c>
      <c r="R49" s="167">
        <v>24</v>
      </c>
      <c r="S49" s="167">
        <v>5</v>
      </c>
      <c r="T49" s="167">
        <v>1</v>
      </c>
      <c r="U49" s="167">
        <v>7</v>
      </c>
      <c r="V49" s="163"/>
      <c r="W49" s="167"/>
      <c r="X49" s="167"/>
      <c r="Y49" s="167"/>
      <c r="Z49" s="167"/>
      <c r="AA49" s="167"/>
      <c r="AB49" s="167">
        <v>1</v>
      </c>
      <c r="AC49" s="167"/>
      <c r="AD49" s="167"/>
      <c r="AE49" s="167">
        <v>4</v>
      </c>
      <c r="AF49" s="167">
        <v>1</v>
      </c>
      <c r="AG49" s="167">
        <v>2</v>
      </c>
      <c r="AH49" s="167">
        <v>1</v>
      </c>
      <c r="AI49" s="167">
        <v>35</v>
      </c>
      <c r="AJ49" s="163">
        <v>2</v>
      </c>
      <c r="AK49" s="163"/>
      <c r="AL49" s="163">
        <v>1</v>
      </c>
      <c r="AM49" s="167">
        <v>6</v>
      </c>
      <c r="AN49" s="167">
        <v>2</v>
      </c>
      <c r="AO49" s="167">
        <v>10</v>
      </c>
      <c r="AP49" s="167">
        <v>22</v>
      </c>
      <c r="AQ49" s="167">
        <v>11</v>
      </c>
      <c r="AR49" s="163">
        <v>1</v>
      </c>
      <c r="AS49" s="163"/>
      <c r="AT49" s="167"/>
      <c r="AU49" s="163">
        <v>1</v>
      </c>
      <c r="AV49" s="167">
        <v>3</v>
      </c>
      <c r="AW49" s="167">
        <v>3</v>
      </c>
      <c r="AX49" s="167">
        <v>1</v>
      </c>
      <c r="AY49" s="167">
        <v>1</v>
      </c>
      <c r="AZ49" s="167">
        <v>1</v>
      </c>
      <c r="BA49" s="163">
        <v>1</v>
      </c>
      <c r="BB49" s="163"/>
      <c r="BC49" s="163">
        <v>1</v>
      </c>
      <c r="BD49" s="163"/>
      <c r="BE49" s="167"/>
      <c r="BF49" s="167">
        <v>1</v>
      </c>
      <c r="BG49" s="167"/>
      <c r="BH49" s="167">
        <v>2</v>
      </c>
      <c r="BI49" s="167"/>
      <c r="BJ49" s="167"/>
      <c r="BK49" s="167"/>
      <c r="BL49" s="167"/>
      <c r="BM49" s="167"/>
      <c r="BN49" s="167"/>
      <c r="BO49" s="167"/>
      <c r="BP49" s="163">
        <v>1</v>
      </c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>
        <v>3</v>
      </c>
      <c r="F50" s="167">
        <v>3</v>
      </c>
      <c r="G50" s="167"/>
      <c r="H50" s="163"/>
      <c r="I50" s="163"/>
      <c r="J50" s="167"/>
      <c r="K50" s="167"/>
      <c r="L50" s="167">
        <v>2</v>
      </c>
      <c r="M50" s="167"/>
      <c r="N50" s="163"/>
      <c r="O50" s="167"/>
      <c r="P50" s="167"/>
      <c r="Q50" s="163">
        <v>1</v>
      </c>
      <c r="R50" s="167">
        <v>2</v>
      </c>
      <c r="S50" s="167"/>
      <c r="T50" s="167"/>
      <c r="U50" s="167">
        <v>1</v>
      </c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>
        <v>1</v>
      </c>
      <c r="AG50" s="167"/>
      <c r="AH50" s="167"/>
      <c r="AI50" s="167">
        <v>1</v>
      </c>
      <c r="AJ50" s="163">
        <v>1</v>
      </c>
      <c r="AK50" s="163"/>
      <c r="AL50" s="163"/>
      <c r="AM50" s="167">
        <v>1</v>
      </c>
      <c r="AN50" s="167"/>
      <c r="AO50" s="167">
        <v>1</v>
      </c>
      <c r="AP50" s="167">
        <v>1</v>
      </c>
      <c r="AQ50" s="167"/>
      <c r="AR50" s="163"/>
      <c r="AS50" s="163"/>
      <c r="AT50" s="167"/>
      <c r="AU50" s="163"/>
      <c r="AV50" s="167"/>
      <c r="AW50" s="167">
        <v>1</v>
      </c>
      <c r="AX50" s="167"/>
      <c r="AY50" s="167">
        <v>1</v>
      </c>
      <c r="AZ50" s="167"/>
      <c r="BA50" s="163"/>
      <c r="BB50" s="163"/>
      <c r="BC50" s="163">
        <v>1</v>
      </c>
      <c r="BD50" s="163"/>
      <c r="BE50" s="167"/>
      <c r="BF50" s="167"/>
      <c r="BG50" s="167"/>
      <c r="BH50" s="167"/>
      <c r="BI50" s="167"/>
      <c r="BJ50" s="167"/>
      <c r="BK50" s="167"/>
      <c r="BL50" s="167"/>
      <c r="BM50" s="167">
        <v>1</v>
      </c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5</v>
      </c>
      <c r="F56" s="167">
        <v>5</v>
      </c>
      <c r="G56" s="167"/>
      <c r="H56" s="163">
        <v>1</v>
      </c>
      <c r="I56" s="163"/>
      <c r="J56" s="167"/>
      <c r="K56" s="167"/>
      <c r="L56" s="167"/>
      <c r="M56" s="167"/>
      <c r="N56" s="163"/>
      <c r="O56" s="167"/>
      <c r="P56" s="167"/>
      <c r="Q56" s="163">
        <v>1</v>
      </c>
      <c r="R56" s="167">
        <v>3</v>
      </c>
      <c r="S56" s="167"/>
      <c r="T56" s="167">
        <v>1</v>
      </c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>
        <v>4</v>
      </c>
      <c r="AJ56" s="163">
        <v>1</v>
      </c>
      <c r="AK56" s="163"/>
      <c r="AL56" s="163"/>
      <c r="AM56" s="167"/>
      <c r="AN56" s="167"/>
      <c r="AO56" s="167">
        <v>1</v>
      </c>
      <c r="AP56" s="167">
        <v>3</v>
      </c>
      <c r="AQ56" s="167">
        <v>1</v>
      </c>
      <c r="AR56" s="163"/>
      <c r="AS56" s="163"/>
      <c r="AT56" s="167"/>
      <c r="AU56" s="163"/>
      <c r="AV56" s="167"/>
      <c r="AW56" s="167">
        <v>1</v>
      </c>
      <c r="AX56" s="167"/>
      <c r="AY56" s="167">
        <v>1</v>
      </c>
      <c r="AZ56" s="167"/>
      <c r="BA56" s="163">
        <v>1</v>
      </c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>
        <v>1</v>
      </c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4</v>
      </c>
      <c r="F96" s="163">
        <f t="shared" si="6"/>
        <v>4</v>
      </c>
      <c r="G96" s="163">
        <f t="shared" si="6"/>
        <v>0</v>
      </c>
      <c r="H96" s="163">
        <f t="shared" si="6"/>
        <v>1</v>
      </c>
      <c r="I96" s="163">
        <f t="shared" si="6"/>
        <v>2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1</v>
      </c>
      <c r="Q96" s="163">
        <f t="shared" si="6"/>
        <v>0</v>
      </c>
      <c r="R96" s="163">
        <f t="shared" si="6"/>
        <v>2</v>
      </c>
      <c r="S96" s="163">
        <f t="shared" si="6"/>
        <v>0</v>
      </c>
      <c r="T96" s="163">
        <f t="shared" si="6"/>
        <v>1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1</v>
      </c>
      <c r="AH96" s="163">
        <f t="shared" si="6"/>
        <v>0</v>
      </c>
      <c r="AI96" s="163">
        <f t="shared" si="6"/>
        <v>3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1</v>
      </c>
      <c r="AN96" s="163">
        <f t="shared" si="7"/>
        <v>1</v>
      </c>
      <c r="AO96" s="163">
        <f t="shared" si="7"/>
        <v>1</v>
      </c>
      <c r="AP96" s="163">
        <f t="shared" si="7"/>
        <v>1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1</v>
      </c>
      <c r="AV96" s="163">
        <f t="shared" si="7"/>
        <v>1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x14ac:dyDescent="0.2">
      <c r="A98" s="5">
        <v>85</v>
      </c>
      <c r="B98" s="10" t="s">
        <v>979</v>
      </c>
      <c r="C98" s="18" t="s">
        <v>125</v>
      </c>
      <c r="D98" s="18"/>
      <c r="E98" s="163">
        <v>4</v>
      </c>
      <c r="F98" s="167">
        <v>4</v>
      </c>
      <c r="G98" s="167"/>
      <c r="H98" s="163">
        <v>1</v>
      </c>
      <c r="I98" s="163">
        <v>2</v>
      </c>
      <c r="J98" s="167"/>
      <c r="K98" s="167"/>
      <c r="L98" s="167"/>
      <c r="M98" s="167"/>
      <c r="N98" s="163"/>
      <c r="O98" s="167"/>
      <c r="P98" s="167">
        <v>1</v>
      </c>
      <c r="Q98" s="163"/>
      <c r="R98" s="167">
        <v>2</v>
      </c>
      <c r="S98" s="167"/>
      <c r="T98" s="167">
        <v>1</v>
      </c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>
        <v>1</v>
      </c>
      <c r="AH98" s="167"/>
      <c r="AI98" s="167">
        <v>3</v>
      </c>
      <c r="AJ98" s="163"/>
      <c r="AK98" s="163"/>
      <c r="AL98" s="163"/>
      <c r="AM98" s="167">
        <v>1</v>
      </c>
      <c r="AN98" s="167">
        <v>1</v>
      </c>
      <c r="AO98" s="167">
        <v>1</v>
      </c>
      <c r="AP98" s="167">
        <v>1</v>
      </c>
      <c r="AQ98" s="167"/>
      <c r="AR98" s="163"/>
      <c r="AS98" s="163"/>
      <c r="AT98" s="167"/>
      <c r="AU98" s="163">
        <v>1</v>
      </c>
      <c r="AV98" s="167">
        <v>1</v>
      </c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3</v>
      </c>
      <c r="F114" s="163">
        <f t="shared" si="9"/>
        <v>3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1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3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3</v>
      </c>
      <c r="AJ114" s="163">
        <f t="shared" si="9"/>
        <v>1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1</v>
      </c>
      <c r="AQ114" s="163">
        <f t="shared" si="10"/>
        <v>2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1</v>
      </c>
      <c r="AW114" s="163">
        <f t="shared" si="10"/>
        <v>1</v>
      </c>
      <c r="AX114" s="163">
        <f t="shared" si="10"/>
        <v>0</v>
      </c>
      <c r="AY114" s="163">
        <f t="shared" si="10"/>
        <v>1</v>
      </c>
      <c r="AZ114" s="163">
        <f t="shared" si="10"/>
        <v>0</v>
      </c>
      <c r="BA114" s="163">
        <f t="shared" si="10"/>
        <v>0</v>
      </c>
      <c r="BB114" s="163">
        <f t="shared" si="10"/>
        <v>1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1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1</v>
      </c>
      <c r="F115" s="167">
        <v>1</v>
      </c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>
        <v>1</v>
      </c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1</v>
      </c>
      <c r="AJ115" s="163"/>
      <c r="AK115" s="163"/>
      <c r="AL115" s="163"/>
      <c r="AM115" s="167"/>
      <c r="AN115" s="167"/>
      <c r="AO115" s="167"/>
      <c r="AP115" s="167"/>
      <c r="AQ115" s="167">
        <v>1</v>
      </c>
      <c r="AR115" s="163"/>
      <c r="AS115" s="163"/>
      <c r="AT115" s="167"/>
      <c r="AU115" s="163"/>
      <c r="AV115" s="167">
        <v>1</v>
      </c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x14ac:dyDescent="0.2">
      <c r="A117" s="5">
        <v>104</v>
      </c>
      <c r="B117" s="10" t="s">
        <v>996</v>
      </c>
      <c r="C117" s="18" t="s">
        <v>133</v>
      </c>
      <c r="D117" s="18"/>
      <c r="E117" s="163">
        <v>1</v>
      </c>
      <c r="F117" s="167">
        <v>1</v>
      </c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>
        <v>1</v>
      </c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>
        <v>1</v>
      </c>
      <c r="AJ117" s="163">
        <v>1</v>
      </c>
      <c r="AK117" s="163"/>
      <c r="AL117" s="163"/>
      <c r="AM117" s="167"/>
      <c r="AN117" s="167"/>
      <c r="AO117" s="167"/>
      <c r="AP117" s="167"/>
      <c r="AQ117" s="167">
        <v>1</v>
      </c>
      <c r="AR117" s="163"/>
      <c r="AS117" s="163"/>
      <c r="AT117" s="167"/>
      <c r="AU117" s="163"/>
      <c r="AV117" s="167"/>
      <c r="AW117" s="167">
        <v>1</v>
      </c>
      <c r="AX117" s="167"/>
      <c r="AY117" s="167">
        <v>1</v>
      </c>
      <c r="AZ117" s="167"/>
      <c r="BA117" s="163"/>
      <c r="BB117" s="163">
        <v>1</v>
      </c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>
        <v>1</v>
      </c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x14ac:dyDescent="0.2">
      <c r="A121" s="5">
        <v>108</v>
      </c>
      <c r="B121" s="10" t="s">
        <v>1000</v>
      </c>
      <c r="C121" s="18" t="s">
        <v>134</v>
      </c>
      <c r="D121" s="18"/>
      <c r="E121" s="163">
        <v>1</v>
      </c>
      <c r="F121" s="167">
        <v>1</v>
      </c>
      <c r="G121" s="167"/>
      <c r="H121" s="163"/>
      <c r="I121" s="163"/>
      <c r="J121" s="167"/>
      <c r="K121" s="167"/>
      <c r="L121" s="167">
        <v>1</v>
      </c>
      <c r="M121" s="167"/>
      <c r="N121" s="163"/>
      <c r="O121" s="167"/>
      <c r="P121" s="167"/>
      <c r="Q121" s="163"/>
      <c r="R121" s="167">
        <v>1</v>
      </c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>
        <v>1</v>
      </c>
      <c r="AJ121" s="163"/>
      <c r="AK121" s="163"/>
      <c r="AL121" s="163"/>
      <c r="AM121" s="167"/>
      <c r="AN121" s="167"/>
      <c r="AO121" s="167"/>
      <c r="AP121" s="167">
        <v>1</v>
      </c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35</v>
      </c>
      <c r="F128" s="163">
        <f t="shared" si="12"/>
        <v>35</v>
      </c>
      <c r="G128" s="163">
        <f t="shared" si="12"/>
        <v>0</v>
      </c>
      <c r="H128" s="163">
        <f t="shared" si="12"/>
        <v>1</v>
      </c>
      <c r="I128" s="163">
        <f t="shared" si="12"/>
        <v>4</v>
      </c>
      <c r="J128" s="163">
        <f t="shared" si="12"/>
        <v>0</v>
      </c>
      <c r="K128" s="163">
        <f t="shared" si="12"/>
        <v>0</v>
      </c>
      <c r="L128" s="163">
        <f t="shared" si="12"/>
        <v>6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1</v>
      </c>
      <c r="Q128" s="163">
        <f t="shared" si="12"/>
        <v>3</v>
      </c>
      <c r="R128" s="163">
        <f t="shared" si="12"/>
        <v>26</v>
      </c>
      <c r="S128" s="163">
        <f t="shared" si="12"/>
        <v>5</v>
      </c>
      <c r="T128" s="163">
        <f t="shared" si="12"/>
        <v>0</v>
      </c>
      <c r="U128" s="163">
        <f t="shared" si="12"/>
        <v>4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2</v>
      </c>
      <c r="AG128" s="163">
        <f t="shared" si="12"/>
        <v>0</v>
      </c>
      <c r="AH128" s="163">
        <f t="shared" si="12"/>
        <v>0</v>
      </c>
      <c r="AI128" s="163">
        <f t="shared" si="12"/>
        <v>29</v>
      </c>
      <c r="AJ128" s="163">
        <f t="shared" si="12"/>
        <v>5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10</v>
      </c>
      <c r="AP128" s="163">
        <f t="shared" si="13"/>
        <v>15</v>
      </c>
      <c r="AQ128" s="163">
        <f t="shared" si="13"/>
        <v>10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4</v>
      </c>
      <c r="AW128" s="163">
        <f t="shared" si="13"/>
        <v>7</v>
      </c>
      <c r="AX128" s="163">
        <f t="shared" si="13"/>
        <v>5</v>
      </c>
      <c r="AY128" s="163">
        <f t="shared" si="13"/>
        <v>0</v>
      </c>
      <c r="AZ128" s="163">
        <f t="shared" si="13"/>
        <v>2</v>
      </c>
      <c r="BA128" s="163">
        <f t="shared" si="13"/>
        <v>0</v>
      </c>
      <c r="BB128" s="163">
        <f t="shared" si="13"/>
        <v>0</v>
      </c>
      <c r="BC128" s="163">
        <f t="shared" si="13"/>
        <v>4</v>
      </c>
      <c r="BD128" s="163">
        <f t="shared" si="13"/>
        <v>1</v>
      </c>
      <c r="BE128" s="163">
        <f t="shared" si="13"/>
        <v>1</v>
      </c>
      <c r="BF128" s="163">
        <f t="shared" si="13"/>
        <v>1</v>
      </c>
      <c r="BG128" s="163">
        <f t="shared" si="13"/>
        <v>0</v>
      </c>
      <c r="BH128" s="163">
        <f t="shared" si="13"/>
        <v>4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1</v>
      </c>
      <c r="BN128" s="163">
        <f t="shared" si="13"/>
        <v>0</v>
      </c>
      <c r="BO128" s="163">
        <f t="shared" si="13"/>
        <v>0</v>
      </c>
      <c r="BP128" s="163">
        <f t="shared" si="13"/>
        <v>2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8</v>
      </c>
      <c r="F161" s="167">
        <v>8</v>
      </c>
      <c r="G161" s="167"/>
      <c r="H161" s="163">
        <v>1</v>
      </c>
      <c r="I161" s="163">
        <v>2</v>
      </c>
      <c r="J161" s="167"/>
      <c r="K161" s="167"/>
      <c r="L161" s="167">
        <v>3</v>
      </c>
      <c r="M161" s="167"/>
      <c r="N161" s="163"/>
      <c r="O161" s="167"/>
      <c r="P161" s="167"/>
      <c r="Q161" s="163">
        <v>1</v>
      </c>
      <c r="R161" s="167">
        <v>6</v>
      </c>
      <c r="S161" s="167">
        <v>1</v>
      </c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8</v>
      </c>
      <c r="AJ161" s="163">
        <v>4</v>
      </c>
      <c r="AK161" s="163"/>
      <c r="AL161" s="163"/>
      <c r="AM161" s="167"/>
      <c r="AN161" s="167"/>
      <c r="AO161" s="167">
        <v>1</v>
      </c>
      <c r="AP161" s="167">
        <v>4</v>
      </c>
      <c r="AQ161" s="167">
        <v>3</v>
      </c>
      <c r="AR161" s="163"/>
      <c r="AS161" s="163"/>
      <c r="AT161" s="167"/>
      <c r="AU161" s="163"/>
      <c r="AV161" s="167">
        <v>1</v>
      </c>
      <c r="AW161" s="167">
        <v>4</v>
      </c>
      <c r="AX161" s="167">
        <v>3</v>
      </c>
      <c r="AY161" s="167"/>
      <c r="AZ161" s="167">
        <v>1</v>
      </c>
      <c r="BA161" s="163"/>
      <c r="BB161" s="163"/>
      <c r="BC161" s="163">
        <v>4</v>
      </c>
      <c r="BD161" s="163"/>
      <c r="BE161" s="167"/>
      <c r="BF161" s="167"/>
      <c r="BG161" s="167"/>
      <c r="BH161" s="167">
        <v>3</v>
      </c>
      <c r="BI161" s="167"/>
      <c r="BJ161" s="167"/>
      <c r="BK161" s="167"/>
      <c r="BL161" s="167"/>
      <c r="BM161" s="167"/>
      <c r="BN161" s="167"/>
      <c r="BO161" s="167"/>
      <c r="BP161" s="163">
        <v>1</v>
      </c>
      <c r="BQ161" s="163"/>
    </row>
    <row r="162" spans="1:69" x14ac:dyDescent="0.2">
      <c r="A162" s="5">
        <v>149</v>
      </c>
      <c r="B162" s="10" t="s">
        <v>1040</v>
      </c>
      <c r="C162" s="18" t="s">
        <v>143</v>
      </c>
      <c r="D162" s="18"/>
      <c r="E162" s="163">
        <v>2</v>
      </c>
      <c r="F162" s="167">
        <v>2</v>
      </c>
      <c r="G162" s="167"/>
      <c r="H162" s="163"/>
      <c r="I162" s="163">
        <v>2</v>
      </c>
      <c r="J162" s="167"/>
      <c r="K162" s="167"/>
      <c r="L162" s="167">
        <v>2</v>
      </c>
      <c r="M162" s="167"/>
      <c r="N162" s="163"/>
      <c r="O162" s="167"/>
      <c r="P162" s="167"/>
      <c r="Q162" s="163"/>
      <c r="R162" s="167">
        <v>2</v>
      </c>
      <c r="S162" s="167"/>
      <c r="T162" s="167"/>
      <c r="U162" s="167">
        <v>1</v>
      </c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>
        <v>1</v>
      </c>
      <c r="AJ162" s="163"/>
      <c r="AK162" s="163"/>
      <c r="AL162" s="163"/>
      <c r="AM162" s="167"/>
      <c r="AN162" s="167"/>
      <c r="AO162" s="167"/>
      <c r="AP162" s="167">
        <v>1</v>
      </c>
      <c r="AQ162" s="167">
        <v>1</v>
      </c>
      <c r="AR162" s="163"/>
      <c r="AS162" s="163"/>
      <c r="AT162" s="167"/>
      <c r="AU162" s="163"/>
      <c r="AV162" s="167"/>
      <c r="AW162" s="167">
        <v>1</v>
      </c>
      <c r="AX162" s="167"/>
      <c r="AY162" s="167"/>
      <c r="AZ162" s="167">
        <v>1</v>
      </c>
      <c r="BA162" s="163"/>
      <c r="BB162" s="163"/>
      <c r="BC162" s="163"/>
      <c r="BD162" s="163">
        <v>1</v>
      </c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>
        <v>1</v>
      </c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21</v>
      </c>
      <c r="F165" s="167">
        <v>21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>
        <v>1</v>
      </c>
      <c r="Q165" s="163">
        <v>2</v>
      </c>
      <c r="R165" s="167">
        <v>14</v>
      </c>
      <c r="S165" s="167">
        <v>4</v>
      </c>
      <c r="T165" s="167"/>
      <c r="U165" s="167">
        <v>3</v>
      </c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>
        <v>1</v>
      </c>
      <c r="AG165" s="167"/>
      <c r="AH165" s="167"/>
      <c r="AI165" s="167">
        <v>17</v>
      </c>
      <c r="AJ165" s="163"/>
      <c r="AK165" s="163"/>
      <c r="AL165" s="163"/>
      <c r="AM165" s="167"/>
      <c r="AN165" s="167"/>
      <c r="AO165" s="167">
        <v>8</v>
      </c>
      <c r="AP165" s="167">
        <v>7</v>
      </c>
      <c r="AQ165" s="167">
        <v>6</v>
      </c>
      <c r="AR165" s="163"/>
      <c r="AS165" s="163"/>
      <c r="AT165" s="167"/>
      <c r="AU165" s="163">
        <v>1</v>
      </c>
      <c r="AV165" s="167">
        <v>2</v>
      </c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x14ac:dyDescent="0.2">
      <c r="A166" s="5">
        <v>153</v>
      </c>
      <c r="B166" s="10" t="s">
        <v>1044</v>
      </c>
      <c r="C166" s="18" t="s">
        <v>145</v>
      </c>
      <c r="D166" s="18"/>
      <c r="E166" s="163">
        <v>3</v>
      </c>
      <c r="F166" s="167">
        <v>3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>
        <v>3</v>
      </c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3</v>
      </c>
      <c r="AJ166" s="163">
        <v>1</v>
      </c>
      <c r="AK166" s="163"/>
      <c r="AL166" s="163"/>
      <c r="AM166" s="167"/>
      <c r="AN166" s="167"/>
      <c r="AO166" s="167">
        <v>1</v>
      </c>
      <c r="AP166" s="167">
        <v>2</v>
      </c>
      <c r="AQ166" s="167"/>
      <c r="AR166" s="163"/>
      <c r="AS166" s="163"/>
      <c r="AT166" s="167"/>
      <c r="AU166" s="163"/>
      <c r="AV166" s="167">
        <v>1</v>
      </c>
      <c r="AW166" s="167">
        <v>1</v>
      </c>
      <c r="AX166" s="167">
        <v>1</v>
      </c>
      <c r="AY166" s="167"/>
      <c r="AZ166" s="167"/>
      <c r="BA166" s="163"/>
      <c r="BB166" s="163"/>
      <c r="BC166" s="163"/>
      <c r="BD166" s="163"/>
      <c r="BE166" s="167">
        <v>1</v>
      </c>
      <c r="BF166" s="167"/>
      <c r="BG166" s="167"/>
      <c r="BH166" s="167"/>
      <c r="BI166" s="167"/>
      <c r="BJ166" s="167"/>
      <c r="BK166" s="167"/>
      <c r="BL166" s="167"/>
      <c r="BM166" s="167">
        <v>1</v>
      </c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x14ac:dyDescent="0.2">
      <c r="A192" s="5">
        <v>179</v>
      </c>
      <c r="B192" s="10">
        <v>178</v>
      </c>
      <c r="C192" s="18" t="s">
        <v>157</v>
      </c>
      <c r="D192" s="18"/>
      <c r="E192" s="163">
        <v>1</v>
      </c>
      <c r="F192" s="167">
        <v>1</v>
      </c>
      <c r="G192" s="167"/>
      <c r="H192" s="163"/>
      <c r="I192" s="163"/>
      <c r="J192" s="167"/>
      <c r="K192" s="167"/>
      <c r="L192" s="167">
        <v>1</v>
      </c>
      <c r="M192" s="167"/>
      <c r="N192" s="163"/>
      <c r="O192" s="167"/>
      <c r="P192" s="167"/>
      <c r="Q192" s="163"/>
      <c r="R192" s="167">
        <v>1</v>
      </c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>
        <v>1</v>
      </c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>
        <v>1</v>
      </c>
      <c r="AQ192" s="167"/>
      <c r="AR192" s="163"/>
      <c r="AS192" s="163"/>
      <c r="AT192" s="167"/>
      <c r="AU192" s="163"/>
      <c r="AV192" s="167"/>
      <c r="AW192" s="167">
        <v>1</v>
      </c>
      <c r="AX192" s="167">
        <v>1</v>
      </c>
      <c r="AY192" s="167"/>
      <c r="AZ192" s="167"/>
      <c r="BA192" s="163"/>
      <c r="BB192" s="163"/>
      <c r="BC192" s="163"/>
      <c r="BD192" s="163"/>
      <c r="BE192" s="167"/>
      <c r="BF192" s="167">
        <v>1</v>
      </c>
      <c r="BG192" s="167"/>
      <c r="BH192" s="167">
        <v>1</v>
      </c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2439</v>
      </c>
      <c r="F203" s="163">
        <f t="shared" si="15"/>
        <v>2421</v>
      </c>
      <c r="G203" s="163">
        <f t="shared" si="15"/>
        <v>16</v>
      </c>
      <c r="H203" s="163">
        <f t="shared" si="15"/>
        <v>269</v>
      </c>
      <c r="I203" s="163">
        <f t="shared" si="15"/>
        <v>381</v>
      </c>
      <c r="J203" s="163">
        <f t="shared" si="15"/>
        <v>2</v>
      </c>
      <c r="K203" s="163">
        <f t="shared" si="15"/>
        <v>0</v>
      </c>
      <c r="L203" s="163">
        <f t="shared" si="15"/>
        <v>285</v>
      </c>
      <c r="M203" s="163">
        <f t="shared" si="15"/>
        <v>1</v>
      </c>
      <c r="N203" s="163">
        <f t="shared" si="15"/>
        <v>41</v>
      </c>
      <c r="O203" s="163">
        <f t="shared" si="15"/>
        <v>82</v>
      </c>
      <c r="P203" s="163">
        <f t="shared" si="15"/>
        <v>473</v>
      </c>
      <c r="Q203" s="163">
        <f t="shared" si="15"/>
        <v>433</v>
      </c>
      <c r="R203" s="163">
        <f t="shared" si="15"/>
        <v>1236</v>
      </c>
      <c r="S203" s="163">
        <f t="shared" si="15"/>
        <v>164</v>
      </c>
      <c r="T203" s="163">
        <f t="shared" si="15"/>
        <v>10</v>
      </c>
      <c r="U203" s="163">
        <f t="shared" si="15"/>
        <v>132</v>
      </c>
      <c r="V203" s="163">
        <f t="shared" si="15"/>
        <v>0</v>
      </c>
      <c r="W203" s="163">
        <f t="shared" si="15"/>
        <v>4</v>
      </c>
      <c r="X203" s="163">
        <f t="shared" si="15"/>
        <v>4</v>
      </c>
      <c r="Y203" s="163">
        <f t="shared" si="15"/>
        <v>2</v>
      </c>
      <c r="Z203" s="163">
        <f t="shared" si="15"/>
        <v>0</v>
      </c>
      <c r="AA203" s="163">
        <f t="shared" si="15"/>
        <v>0</v>
      </c>
      <c r="AB203" s="163">
        <f t="shared" si="15"/>
        <v>4</v>
      </c>
      <c r="AC203" s="163">
        <f t="shared" si="15"/>
        <v>11</v>
      </c>
      <c r="AD203" s="163">
        <f t="shared" si="15"/>
        <v>93</v>
      </c>
      <c r="AE203" s="163">
        <f t="shared" si="15"/>
        <v>58</v>
      </c>
      <c r="AF203" s="163">
        <f t="shared" si="15"/>
        <v>25</v>
      </c>
      <c r="AG203" s="163">
        <f t="shared" si="15"/>
        <v>52</v>
      </c>
      <c r="AH203" s="163">
        <f t="shared" si="15"/>
        <v>17</v>
      </c>
      <c r="AI203" s="163">
        <f t="shared" si="15"/>
        <v>2030</v>
      </c>
      <c r="AJ203" s="163">
        <f t="shared" si="15"/>
        <v>895</v>
      </c>
      <c r="AK203" s="163">
        <f t="shared" ref="AK203:BP203" si="16">SUM(AK204:AK248)</f>
        <v>2</v>
      </c>
      <c r="AL203" s="163">
        <f t="shared" si="16"/>
        <v>5</v>
      </c>
      <c r="AM203" s="163">
        <f t="shared" si="16"/>
        <v>78</v>
      </c>
      <c r="AN203" s="163">
        <f t="shared" si="16"/>
        <v>40</v>
      </c>
      <c r="AO203" s="163">
        <f t="shared" si="16"/>
        <v>558</v>
      </c>
      <c r="AP203" s="163">
        <f t="shared" si="16"/>
        <v>1041</v>
      </c>
      <c r="AQ203" s="163">
        <f t="shared" si="16"/>
        <v>637</v>
      </c>
      <c r="AR203" s="163">
        <f t="shared" si="16"/>
        <v>64</v>
      </c>
      <c r="AS203" s="163">
        <f t="shared" si="16"/>
        <v>21</v>
      </c>
      <c r="AT203" s="163">
        <f t="shared" si="16"/>
        <v>26</v>
      </c>
      <c r="AU203" s="163">
        <f t="shared" si="16"/>
        <v>159</v>
      </c>
      <c r="AV203" s="163">
        <f t="shared" si="16"/>
        <v>253</v>
      </c>
      <c r="AW203" s="163">
        <f t="shared" si="16"/>
        <v>977</v>
      </c>
      <c r="AX203" s="163">
        <f t="shared" si="16"/>
        <v>362</v>
      </c>
      <c r="AY203" s="163">
        <f t="shared" si="16"/>
        <v>176</v>
      </c>
      <c r="AZ203" s="163">
        <f t="shared" si="16"/>
        <v>439</v>
      </c>
      <c r="BA203" s="163">
        <f t="shared" si="16"/>
        <v>48</v>
      </c>
      <c r="BB203" s="163">
        <f t="shared" si="16"/>
        <v>1</v>
      </c>
      <c r="BC203" s="163">
        <f t="shared" si="16"/>
        <v>823</v>
      </c>
      <c r="BD203" s="163">
        <f t="shared" si="16"/>
        <v>13</v>
      </c>
      <c r="BE203" s="163">
        <f t="shared" si="16"/>
        <v>8</v>
      </c>
      <c r="BF203" s="163">
        <f t="shared" si="16"/>
        <v>65</v>
      </c>
      <c r="BG203" s="163">
        <f t="shared" si="16"/>
        <v>19</v>
      </c>
      <c r="BH203" s="163">
        <f t="shared" si="16"/>
        <v>445</v>
      </c>
      <c r="BI203" s="163">
        <f t="shared" si="16"/>
        <v>175</v>
      </c>
      <c r="BJ203" s="163">
        <f t="shared" si="16"/>
        <v>149</v>
      </c>
      <c r="BK203" s="163">
        <f t="shared" si="16"/>
        <v>19</v>
      </c>
      <c r="BL203" s="163">
        <f t="shared" si="16"/>
        <v>7</v>
      </c>
      <c r="BM203" s="163">
        <f t="shared" si="16"/>
        <v>129</v>
      </c>
      <c r="BN203" s="163">
        <f t="shared" si="16"/>
        <v>30</v>
      </c>
      <c r="BO203" s="163">
        <f t="shared" si="16"/>
        <v>2</v>
      </c>
      <c r="BP203" s="163">
        <f t="shared" si="16"/>
        <v>218</v>
      </c>
      <c r="BQ203" s="163">
        <f t="shared" ref="BQ203:CV203" si="17">SUM(BQ204:BQ248)</f>
        <v>8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601</v>
      </c>
      <c r="F204" s="167">
        <v>596</v>
      </c>
      <c r="G204" s="167">
        <v>5</v>
      </c>
      <c r="H204" s="163">
        <v>148</v>
      </c>
      <c r="I204" s="163">
        <v>1</v>
      </c>
      <c r="J204" s="167"/>
      <c r="K204" s="167"/>
      <c r="L204" s="167">
        <v>59</v>
      </c>
      <c r="M204" s="167"/>
      <c r="N204" s="163">
        <v>10</v>
      </c>
      <c r="O204" s="167">
        <v>14</v>
      </c>
      <c r="P204" s="167">
        <v>113</v>
      </c>
      <c r="Q204" s="163">
        <v>92</v>
      </c>
      <c r="R204" s="167">
        <v>306</v>
      </c>
      <c r="S204" s="167">
        <v>61</v>
      </c>
      <c r="T204" s="167">
        <v>5</v>
      </c>
      <c r="U204" s="167">
        <v>56</v>
      </c>
      <c r="V204" s="163"/>
      <c r="W204" s="167">
        <v>2</v>
      </c>
      <c r="X204" s="167">
        <v>1</v>
      </c>
      <c r="Y204" s="167">
        <v>2</v>
      </c>
      <c r="Z204" s="167"/>
      <c r="AA204" s="167"/>
      <c r="AB204" s="167">
        <v>2</v>
      </c>
      <c r="AC204" s="167">
        <v>4</v>
      </c>
      <c r="AD204" s="167">
        <v>20</v>
      </c>
      <c r="AE204" s="167">
        <v>14</v>
      </c>
      <c r="AF204" s="167">
        <v>3</v>
      </c>
      <c r="AG204" s="167">
        <v>23</v>
      </c>
      <c r="AH204" s="167">
        <v>7</v>
      </c>
      <c r="AI204" s="167">
        <v>467</v>
      </c>
      <c r="AJ204" s="163">
        <v>28</v>
      </c>
      <c r="AK204" s="163"/>
      <c r="AL204" s="163"/>
      <c r="AM204" s="167">
        <v>39</v>
      </c>
      <c r="AN204" s="167">
        <v>17</v>
      </c>
      <c r="AO204" s="167">
        <v>136</v>
      </c>
      <c r="AP204" s="167">
        <v>261</v>
      </c>
      <c r="AQ204" s="167">
        <v>139</v>
      </c>
      <c r="AR204" s="163">
        <v>8</v>
      </c>
      <c r="AS204" s="163">
        <v>1</v>
      </c>
      <c r="AT204" s="167">
        <v>4</v>
      </c>
      <c r="AU204" s="163">
        <v>53</v>
      </c>
      <c r="AV204" s="167">
        <v>71</v>
      </c>
      <c r="AW204" s="167">
        <v>29</v>
      </c>
      <c r="AX204" s="167">
        <v>13</v>
      </c>
      <c r="AY204" s="167">
        <v>10</v>
      </c>
      <c r="AZ204" s="167">
        <v>6</v>
      </c>
      <c r="BA204" s="163">
        <v>6</v>
      </c>
      <c r="BB204" s="163">
        <v>1</v>
      </c>
      <c r="BC204" s="163">
        <v>9</v>
      </c>
      <c r="BD204" s="163">
        <v>1</v>
      </c>
      <c r="BE204" s="167"/>
      <c r="BF204" s="167">
        <v>10</v>
      </c>
      <c r="BG204" s="167">
        <v>2</v>
      </c>
      <c r="BH204" s="167">
        <v>20</v>
      </c>
      <c r="BI204" s="167">
        <v>4</v>
      </c>
      <c r="BJ204" s="167">
        <v>4</v>
      </c>
      <c r="BK204" s="167"/>
      <c r="BL204" s="167"/>
      <c r="BM204" s="167">
        <v>3</v>
      </c>
      <c r="BN204" s="167"/>
      <c r="BO204" s="167"/>
      <c r="BP204" s="163">
        <v>2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708</v>
      </c>
      <c r="F205" s="167">
        <v>704</v>
      </c>
      <c r="G205" s="167">
        <v>3</v>
      </c>
      <c r="H205" s="163">
        <v>64</v>
      </c>
      <c r="I205" s="163">
        <v>116</v>
      </c>
      <c r="J205" s="167"/>
      <c r="K205" s="167"/>
      <c r="L205" s="167">
        <v>60</v>
      </c>
      <c r="M205" s="167"/>
      <c r="N205" s="163">
        <v>10</v>
      </c>
      <c r="O205" s="167">
        <v>12</v>
      </c>
      <c r="P205" s="167">
        <v>98</v>
      </c>
      <c r="Q205" s="163">
        <v>112</v>
      </c>
      <c r="R205" s="167">
        <v>422</v>
      </c>
      <c r="S205" s="167">
        <v>53</v>
      </c>
      <c r="T205" s="167">
        <v>1</v>
      </c>
      <c r="U205" s="167">
        <v>28</v>
      </c>
      <c r="V205" s="163"/>
      <c r="W205" s="167"/>
      <c r="X205" s="167">
        <v>1</v>
      </c>
      <c r="Y205" s="167"/>
      <c r="Z205" s="167"/>
      <c r="AA205" s="167"/>
      <c r="AB205" s="167"/>
      <c r="AC205" s="167">
        <v>2</v>
      </c>
      <c r="AD205" s="167">
        <v>16</v>
      </c>
      <c r="AE205" s="167">
        <v>9</v>
      </c>
      <c r="AF205" s="167">
        <v>10</v>
      </c>
      <c r="AG205" s="167">
        <v>11</v>
      </c>
      <c r="AH205" s="167">
        <v>3</v>
      </c>
      <c r="AI205" s="167">
        <v>628</v>
      </c>
      <c r="AJ205" s="163">
        <v>395</v>
      </c>
      <c r="AK205" s="163"/>
      <c r="AL205" s="163"/>
      <c r="AM205" s="167">
        <v>13</v>
      </c>
      <c r="AN205" s="167">
        <v>9</v>
      </c>
      <c r="AO205" s="167">
        <v>164</v>
      </c>
      <c r="AP205" s="167">
        <v>323</v>
      </c>
      <c r="AQ205" s="167">
        <v>175</v>
      </c>
      <c r="AR205" s="163">
        <v>15</v>
      </c>
      <c r="AS205" s="163">
        <v>9</v>
      </c>
      <c r="AT205" s="167">
        <v>8</v>
      </c>
      <c r="AU205" s="163">
        <v>45</v>
      </c>
      <c r="AV205" s="167">
        <v>61</v>
      </c>
      <c r="AW205" s="167">
        <v>423</v>
      </c>
      <c r="AX205" s="167">
        <v>153</v>
      </c>
      <c r="AY205" s="167">
        <v>70</v>
      </c>
      <c r="AZ205" s="167">
        <v>200</v>
      </c>
      <c r="BA205" s="163">
        <v>9</v>
      </c>
      <c r="BB205" s="163"/>
      <c r="BC205" s="163">
        <v>369</v>
      </c>
      <c r="BD205" s="163">
        <v>5</v>
      </c>
      <c r="BE205" s="167">
        <v>4</v>
      </c>
      <c r="BF205" s="167">
        <v>27</v>
      </c>
      <c r="BG205" s="167">
        <v>9</v>
      </c>
      <c r="BH205" s="167">
        <v>209</v>
      </c>
      <c r="BI205" s="167">
        <v>67</v>
      </c>
      <c r="BJ205" s="167">
        <v>56</v>
      </c>
      <c r="BK205" s="167">
        <v>6</v>
      </c>
      <c r="BL205" s="167">
        <v>5</v>
      </c>
      <c r="BM205" s="167">
        <v>58</v>
      </c>
      <c r="BN205" s="167">
        <v>13</v>
      </c>
      <c r="BO205" s="167"/>
      <c r="BP205" s="163">
        <v>85</v>
      </c>
      <c r="BQ205" s="163">
        <v>4</v>
      </c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691</v>
      </c>
      <c r="F206" s="167">
        <v>687</v>
      </c>
      <c r="G206" s="167">
        <v>3</v>
      </c>
      <c r="H206" s="163">
        <v>29</v>
      </c>
      <c r="I206" s="163">
        <v>174</v>
      </c>
      <c r="J206" s="167"/>
      <c r="K206" s="167"/>
      <c r="L206" s="167">
        <v>93</v>
      </c>
      <c r="M206" s="167"/>
      <c r="N206" s="163">
        <v>15</v>
      </c>
      <c r="O206" s="167">
        <v>26</v>
      </c>
      <c r="P206" s="167">
        <v>148</v>
      </c>
      <c r="Q206" s="163">
        <v>124</v>
      </c>
      <c r="R206" s="167">
        <v>336</v>
      </c>
      <c r="S206" s="167">
        <v>40</v>
      </c>
      <c r="T206" s="167">
        <v>2</v>
      </c>
      <c r="U206" s="167">
        <v>21</v>
      </c>
      <c r="V206" s="163"/>
      <c r="W206" s="167"/>
      <c r="X206" s="167">
        <v>1</v>
      </c>
      <c r="Y206" s="167"/>
      <c r="Z206" s="167"/>
      <c r="AA206" s="167"/>
      <c r="AB206" s="167">
        <v>2</v>
      </c>
      <c r="AC206" s="167">
        <v>3</v>
      </c>
      <c r="AD206" s="167">
        <v>34</v>
      </c>
      <c r="AE206" s="167">
        <v>14</v>
      </c>
      <c r="AF206" s="167">
        <v>6</v>
      </c>
      <c r="AG206" s="167">
        <v>11</v>
      </c>
      <c r="AH206" s="167">
        <v>2</v>
      </c>
      <c r="AI206" s="167">
        <v>592</v>
      </c>
      <c r="AJ206" s="163">
        <v>297</v>
      </c>
      <c r="AK206" s="163">
        <v>2</v>
      </c>
      <c r="AL206" s="163">
        <v>3</v>
      </c>
      <c r="AM206" s="167">
        <v>9</v>
      </c>
      <c r="AN206" s="167">
        <v>4</v>
      </c>
      <c r="AO206" s="167">
        <v>165</v>
      </c>
      <c r="AP206" s="167">
        <v>262</v>
      </c>
      <c r="AQ206" s="167">
        <v>216</v>
      </c>
      <c r="AR206" s="163">
        <v>28</v>
      </c>
      <c r="AS206" s="163">
        <v>7</v>
      </c>
      <c r="AT206" s="167">
        <v>6</v>
      </c>
      <c r="AU206" s="163">
        <v>36</v>
      </c>
      <c r="AV206" s="167">
        <v>81</v>
      </c>
      <c r="AW206" s="167">
        <v>330</v>
      </c>
      <c r="AX206" s="167">
        <v>122</v>
      </c>
      <c r="AY206" s="167">
        <v>57</v>
      </c>
      <c r="AZ206" s="167">
        <v>151</v>
      </c>
      <c r="BA206" s="163">
        <v>15</v>
      </c>
      <c r="BB206" s="163"/>
      <c r="BC206" s="163">
        <v>287</v>
      </c>
      <c r="BD206" s="163">
        <v>3</v>
      </c>
      <c r="BE206" s="167">
        <v>2</v>
      </c>
      <c r="BF206" s="167">
        <v>17</v>
      </c>
      <c r="BG206" s="167">
        <v>6</v>
      </c>
      <c r="BH206" s="167">
        <v>114</v>
      </c>
      <c r="BI206" s="167">
        <v>72</v>
      </c>
      <c r="BJ206" s="167">
        <v>67</v>
      </c>
      <c r="BK206" s="167">
        <v>4</v>
      </c>
      <c r="BL206" s="167">
        <v>1</v>
      </c>
      <c r="BM206" s="167">
        <v>44</v>
      </c>
      <c r="BN206" s="167">
        <v>14</v>
      </c>
      <c r="BO206" s="167">
        <v>1</v>
      </c>
      <c r="BP206" s="163">
        <v>98</v>
      </c>
      <c r="BQ206" s="163">
        <v>1</v>
      </c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52</v>
      </c>
      <c r="F209" s="167">
        <v>51</v>
      </c>
      <c r="G209" s="167">
        <v>1</v>
      </c>
      <c r="H209" s="163">
        <v>4</v>
      </c>
      <c r="I209" s="163">
        <v>1</v>
      </c>
      <c r="J209" s="167"/>
      <c r="K209" s="167"/>
      <c r="L209" s="167">
        <v>14</v>
      </c>
      <c r="M209" s="167"/>
      <c r="N209" s="163">
        <v>2</v>
      </c>
      <c r="O209" s="167">
        <v>2</v>
      </c>
      <c r="P209" s="167">
        <v>15</v>
      </c>
      <c r="Q209" s="163">
        <v>9</v>
      </c>
      <c r="R209" s="167">
        <v>23</v>
      </c>
      <c r="S209" s="167">
        <v>1</v>
      </c>
      <c r="T209" s="167"/>
      <c r="U209" s="167">
        <v>3</v>
      </c>
      <c r="V209" s="163"/>
      <c r="W209" s="167"/>
      <c r="X209" s="167"/>
      <c r="Y209" s="167"/>
      <c r="Z209" s="167"/>
      <c r="AA209" s="167"/>
      <c r="AB209" s="167"/>
      <c r="AC209" s="167"/>
      <c r="AD209" s="167">
        <v>4</v>
      </c>
      <c r="AE209" s="167">
        <v>3</v>
      </c>
      <c r="AF209" s="167"/>
      <c r="AG209" s="167"/>
      <c r="AH209" s="167">
        <v>2</v>
      </c>
      <c r="AI209" s="167">
        <v>40</v>
      </c>
      <c r="AJ209" s="163">
        <v>6</v>
      </c>
      <c r="AK209" s="163"/>
      <c r="AL209" s="163"/>
      <c r="AM209" s="167">
        <v>2</v>
      </c>
      <c r="AN209" s="167">
        <v>1</v>
      </c>
      <c r="AO209" s="167">
        <v>11</v>
      </c>
      <c r="AP209" s="167">
        <v>22</v>
      </c>
      <c r="AQ209" s="167">
        <v>12</v>
      </c>
      <c r="AR209" s="163">
        <v>4</v>
      </c>
      <c r="AS209" s="163"/>
      <c r="AT209" s="167">
        <v>2</v>
      </c>
      <c r="AU209" s="163">
        <v>3</v>
      </c>
      <c r="AV209" s="167">
        <v>7</v>
      </c>
      <c r="AW209" s="167">
        <v>6</v>
      </c>
      <c r="AX209" s="167">
        <v>4</v>
      </c>
      <c r="AY209" s="167">
        <v>2</v>
      </c>
      <c r="AZ209" s="167"/>
      <c r="BA209" s="163">
        <v>3</v>
      </c>
      <c r="BB209" s="163"/>
      <c r="BC209" s="163">
        <v>2</v>
      </c>
      <c r="BD209" s="163"/>
      <c r="BE209" s="167"/>
      <c r="BF209" s="167">
        <v>1</v>
      </c>
      <c r="BG209" s="167"/>
      <c r="BH209" s="167">
        <v>4</v>
      </c>
      <c r="BI209" s="167"/>
      <c r="BJ209" s="167"/>
      <c r="BK209" s="167"/>
      <c r="BL209" s="167"/>
      <c r="BM209" s="167">
        <v>1</v>
      </c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164</v>
      </c>
      <c r="F210" s="167">
        <v>162</v>
      </c>
      <c r="G210" s="167">
        <v>2</v>
      </c>
      <c r="H210" s="163">
        <v>7</v>
      </c>
      <c r="I210" s="163">
        <v>48</v>
      </c>
      <c r="J210" s="167"/>
      <c r="K210" s="167"/>
      <c r="L210" s="167">
        <v>28</v>
      </c>
      <c r="M210" s="167">
        <v>1</v>
      </c>
      <c r="N210" s="163">
        <v>2</v>
      </c>
      <c r="O210" s="167">
        <v>12</v>
      </c>
      <c r="P210" s="167">
        <v>46</v>
      </c>
      <c r="Q210" s="163">
        <v>42</v>
      </c>
      <c r="R210" s="167">
        <v>61</v>
      </c>
      <c r="S210" s="167">
        <v>1</v>
      </c>
      <c r="T210" s="167"/>
      <c r="U210" s="167">
        <v>8</v>
      </c>
      <c r="V210" s="163"/>
      <c r="W210" s="167"/>
      <c r="X210" s="167">
        <v>1</v>
      </c>
      <c r="Y210" s="167"/>
      <c r="Z210" s="167"/>
      <c r="AA210" s="167"/>
      <c r="AB210" s="167"/>
      <c r="AC210" s="167"/>
      <c r="AD210" s="167">
        <v>7</v>
      </c>
      <c r="AE210" s="167">
        <v>10</v>
      </c>
      <c r="AF210" s="167">
        <v>3</v>
      </c>
      <c r="AG210" s="167">
        <v>1</v>
      </c>
      <c r="AH210" s="167">
        <v>1</v>
      </c>
      <c r="AI210" s="167">
        <v>133</v>
      </c>
      <c r="AJ210" s="163">
        <v>86</v>
      </c>
      <c r="AK210" s="163"/>
      <c r="AL210" s="163"/>
      <c r="AM210" s="167">
        <v>1</v>
      </c>
      <c r="AN210" s="167">
        <v>3</v>
      </c>
      <c r="AO210" s="167">
        <v>33</v>
      </c>
      <c r="AP210" s="167">
        <v>84</v>
      </c>
      <c r="AQ210" s="167">
        <v>38</v>
      </c>
      <c r="AR210" s="163">
        <v>2</v>
      </c>
      <c r="AS210" s="163">
        <v>3</v>
      </c>
      <c r="AT210" s="167">
        <v>3</v>
      </c>
      <c r="AU210" s="163">
        <v>10</v>
      </c>
      <c r="AV210" s="167">
        <v>16</v>
      </c>
      <c r="AW210" s="167">
        <v>97</v>
      </c>
      <c r="AX210" s="167">
        <v>36</v>
      </c>
      <c r="AY210" s="167">
        <v>21</v>
      </c>
      <c r="AZ210" s="167">
        <v>40</v>
      </c>
      <c r="BA210" s="163">
        <v>8</v>
      </c>
      <c r="BB210" s="163"/>
      <c r="BC210" s="163">
        <v>81</v>
      </c>
      <c r="BD210" s="163">
        <v>3</v>
      </c>
      <c r="BE210" s="167">
        <v>1</v>
      </c>
      <c r="BF210" s="167">
        <v>3</v>
      </c>
      <c r="BG210" s="167">
        <v>1</v>
      </c>
      <c r="BH210" s="167">
        <v>52</v>
      </c>
      <c r="BI210" s="167">
        <v>15</v>
      </c>
      <c r="BJ210" s="167">
        <v>10</v>
      </c>
      <c r="BK210" s="167">
        <v>4</v>
      </c>
      <c r="BL210" s="167">
        <v>1</v>
      </c>
      <c r="BM210" s="167">
        <v>7</v>
      </c>
      <c r="BN210" s="167">
        <v>1</v>
      </c>
      <c r="BO210" s="167"/>
      <c r="BP210" s="163">
        <v>21</v>
      </c>
      <c r="BQ210" s="163">
        <v>2</v>
      </c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28</v>
      </c>
      <c r="F211" s="167">
        <v>28</v>
      </c>
      <c r="G211" s="167"/>
      <c r="H211" s="163">
        <v>1</v>
      </c>
      <c r="I211" s="163">
        <v>10</v>
      </c>
      <c r="J211" s="167"/>
      <c r="K211" s="167"/>
      <c r="L211" s="167">
        <v>5</v>
      </c>
      <c r="M211" s="167"/>
      <c r="N211" s="163">
        <v>1</v>
      </c>
      <c r="O211" s="167">
        <v>1</v>
      </c>
      <c r="P211" s="167">
        <v>5</v>
      </c>
      <c r="Q211" s="163">
        <v>6</v>
      </c>
      <c r="R211" s="167">
        <v>15</v>
      </c>
      <c r="S211" s="167"/>
      <c r="T211" s="167"/>
      <c r="U211" s="167">
        <v>4</v>
      </c>
      <c r="V211" s="163"/>
      <c r="W211" s="167"/>
      <c r="X211" s="167"/>
      <c r="Y211" s="167"/>
      <c r="Z211" s="167"/>
      <c r="AA211" s="167"/>
      <c r="AB211" s="167"/>
      <c r="AC211" s="167"/>
      <c r="AD211" s="167">
        <v>2</v>
      </c>
      <c r="AE211" s="167"/>
      <c r="AF211" s="167"/>
      <c r="AG211" s="167"/>
      <c r="AH211" s="167"/>
      <c r="AI211" s="167">
        <v>22</v>
      </c>
      <c r="AJ211" s="163">
        <v>15</v>
      </c>
      <c r="AK211" s="163"/>
      <c r="AL211" s="163"/>
      <c r="AM211" s="167"/>
      <c r="AN211" s="167"/>
      <c r="AO211" s="167">
        <v>5</v>
      </c>
      <c r="AP211" s="167">
        <v>13</v>
      </c>
      <c r="AQ211" s="167">
        <v>7</v>
      </c>
      <c r="AR211" s="163">
        <v>3</v>
      </c>
      <c r="AS211" s="163"/>
      <c r="AT211" s="167"/>
      <c r="AU211" s="163">
        <v>3</v>
      </c>
      <c r="AV211" s="167">
        <v>2</v>
      </c>
      <c r="AW211" s="167">
        <v>15</v>
      </c>
      <c r="AX211" s="167">
        <v>3</v>
      </c>
      <c r="AY211" s="167">
        <v>6</v>
      </c>
      <c r="AZ211" s="167">
        <v>6</v>
      </c>
      <c r="BA211" s="163">
        <v>1</v>
      </c>
      <c r="BB211" s="163"/>
      <c r="BC211" s="163">
        <v>11</v>
      </c>
      <c r="BD211" s="163"/>
      <c r="BE211" s="167"/>
      <c r="BF211" s="167">
        <v>3</v>
      </c>
      <c r="BG211" s="167"/>
      <c r="BH211" s="167">
        <v>10</v>
      </c>
      <c r="BI211" s="167">
        <v>4</v>
      </c>
      <c r="BJ211" s="167">
        <v>3</v>
      </c>
      <c r="BK211" s="167">
        <v>1</v>
      </c>
      <c r="BL211" s="167"/>
      <c r="BM211" s="167"/>
      <c r="BN211" s="167"/>
      <c r="BO211" s="167"/>
      <c r="BP211" s="163">
        <v>1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23</v>
      </c>
      <c r="F214" s="167">
        <v>23</v>
      </c>
      <c r="G214" s="167"/>
      <c r="H214" s="163"/>
      <c r="I214" s="163">
        <v>3</v>
      </c>
      <c r="J214" s="167"/>
      <c r="K214" s="167"/>
      <c r="L214" s="167">
        <v>8</v>
      </c>
      <c r="M214" s="167"/>
      <c r="N214" s="163">
        <v>1</v>
      </c>
      <c r="O214" s="167">
        <v>3</v>
      </c>
      <c r="P214" s="167">
        <v>4</v>
      </c>
      <c r="Q214" s="163">
        <v>8</v>
      </c>
      <c r="R214" s="167">
        <v>7</v>
      </c>
      <c r="S214" s="167"/>
      <c r="T214" s="167"/>
      <c r="U214" s="167">
        <v>1</v>
      </c>
      <c r="V214" s="163"/>
      <c r="W214" s="167"/>
      <c r="X214" s="167"/>
      <c r="Y214" s="167"/>
      <c r="Z214" s="167"/>
      <c r="AA214" s="167"/>
      <c r="AB214" s="167"/>
      <c r="AC214" s="167"/>
      <c r="AD214" s="167">
        <v>4</v>
      </c>
      <c r="AE214" s="167"/>
      <c r="AF214" s="167"/>
      <c r="AG214" s="167"/>
      <c r="AH214" s="167"/>
      <c r="AI214" s="167">
        <v>18</v>
      </c>
      <c r="AJ214" s="163">
        <v>12</v>
      </c>
      <c r="AK214" s="163"/>
      <c r="AL214" s="163"/>
      <c r="AM214" s="167"/>
      <c r="AN214" s="167">
        <v>1</v>
      </c>
      <c r="AO214" s="167">
        <v>6</v>
      </c>
      <c r="AP214" s="167">
        <v>6</v>
      </c>
      <c r="AQ214" s="167">
        <v>10</v>
      </c>
      <c r="AR214" s="163"/>
      <c r="AS214" s="163"/>
      <c r="AT214" s="167">
        <v>1</v>
      </c>
      <c r="AU214" s="163">
        <v>1</v>
      </c>
      <c r="AV214" s="167">
        <v>2</v>
      </c>
      <c r="AW214" s="167">
        <v>12</v>
      </c>
      <c r="AX214" s="167">
        <v>4</v>
      </c>
      <c r="AY214" s="167">
        <v>2</v>
      </c>
      <c r="AZ214" s="167">
        <v>6</v>
      </c>
      <c r="BA214" s="163">
        <v>1</v>
      </c>
      <c r="BB214" s="163"/>
      <c r="BC214" s="163">
        <v>10</v>
      </c>
      <c r="BD214" s="163"/>
      <c r="BE214" s="167">
        <v>1</v>
      </c>
      <c r="BF214" s="167"/>
      <c r="BG214" s="167"/>
      <c r="BH214" s="167">
        <v>6</v>
      </c>
      <c r="BI214" s="167">
        <v>2</v>
      </c>
      <c r="BJ214" s="167">
        <v>1</v>
      </c>
      <c r="BK214" s="167">
        <v>1</v>
      </c>
      <c r="BL214" s="167"/>
      <c r="BM214" s="167">
        <v>2</v>
      </c>
      <c r="BN214" s="167"/>
      <c r="BO214" s="167"/>
      <c r="BP214" s="163">
        <v>2</v>
      </c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16</v>
      </c>
      <c r="F215" s="167">
        <v>16</v>
      </c>
      <c r="G215" s="167"/>
      <c r="H215" s="163"/>
      <c r="I215" s="163">
        <v>7</v>
      </c>
      <c r="J215" s="167"/>
      <c r="K215" s="167"/>
      <c r="L215" s="167">
        <v>4</v>
      </c>
      <c r="M215" s="167"/>
      <c r="N215" s="163"/>
      <c r="O215" s="167"/>
      <c r="P215" s="167">
        <v>4</v>
      </c>
      <c r="Q215" s="163">
        <v>4</v>
      </c>
      <c r="R215" s="167">
        <v>8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>
        <v>1</v>
      </c>
      <c r="AG215" s="167"/>
      <c r="AH215" s="167"/>
      <c r="AI215" s="167">
        <v>15</v>
      </c>
      <c r="AJ215" s="163">
        <v>11</v>
      </c>
      <c r="AK215" s="163"/>
      <c r="AL215" s="163"/>
      <c r="AM215" s="167"/>
      <c r="AN215" s="167">
        <v>1</v>
      </c>
      <c r="AO215" s="167">
        <v>2</v>
      </c>
      <c r="AP215" s="167">
        <v>9</v>
      </c>
      <c r="AQ215" s="167">
        <v>4</v>
      </c>
      <c r="AR215" s="163"/>
      <c r="AS215" s="163"/>
      <c r="AT215" s="167"/>
      <c r="AU215" s="163"/>
      <c r="AV215" s="167">
        <v>1</v>
      </c>
      <c r="AW215" s="167">
        <v>12</v>
      </c>
      <c r="AX215" s="167">
        <v>3</v>
      </c>
      <c r="AY215" s="167">
        <v>4</v>
      </c>
      <c r="AZ215" s="167">
        <v>5</v>
      </c>
      <c r="BA215" s="163">
        <v>1</v>
      </c>
      <c r="BB215" s="163"/>
      <c r="BC215" s="163">
        <v>10</v>
      </c>
      <c r="BD215" s="163"/>
      <c r="BE215" s="167"/>
      <c r="BF215" s="167">
        <v>1</v>
      </c>
      <c r="BG215" s="167"/>
      <c r="BH215" s="167">
        <v>8</v>
      </c>
      <c r="BI215" s="167">
        <v>2</v>
      </c>
      <c r="BJ215" s="167">
        <v>2</v>
      </c>
      <c r="BK215" s="167"/>
      <c r="BL215" s="167"/>
      <c r="BM215" s="167">
        <v>2</v>
      </c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11</v>
      </c>
      <c r="F216" s="167">
        <v>11</v>
      </c>
      <c r="G216" s="167"/>
      <c r="H216" s="163"/>
      <c r="I216" s="163">
        <v>8</v>
      </c>
      <c r="J216" s="167"/>
      <c r="K216" s="167"/>
      <c r="L216" s="167">
        <v>6</v>
      </c>
      <c r="M216" s="167"/>
      <c r="N216" s="163"/>
      <c r="O216" s="167"/>
      <c r="P216" s="167">
        <v>3</v>
      </c>
      <c r="Q216" s="163">
        <v>3</v>
      </c>
      <c r="R216" s="167">
        <v>4</v>
      </c>
      <c r="S216" s="167">
        <v>1</v>
      </c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10</v>
      </c>
      <c r="AJ216" s="163">
        <v>6</v>
      </c>
      <c r="AK216" s="163"/>
      <c r="AL216" s="163">
        <v>1</v>
      </c>
      <c r="AM216" s="167"/>
      <c r="AN216" s="167"/>
      <c r="AO216" s="167">
        <v>1</v>
      </c>
      <c r="AP216" s="167">
        <v>8</v>
      </c>
      <c r="AQ216" s="167">
        <v>2</v>
      </c>
      <c r="AR216" s="163"/>
      <c r="AS216" s="163"/>
      <c r="AT216" s="167"/>
      <c r="AU216" s="163">
        <v>1</v>
      </c>
      <c r="AV216" s="167">
        <v>2</v>
      </c>
      <c r="AW216" s="167">
        <v>7</v>
      </c>
      <c r="AX216" s="167">
        <v>3</v>
      </c>
      <c r="AY216" s="167">
        <v>1</v>
      </c>
      <c r="AZ216" s="167">
        <v>3</v>
      </c>
      <c r="BA216" s="163">
        <v>2</v>
      </c>
      <c r="BB216" s="163"/>
      <c r="BC216" s="163">
        <v>4</v>
      </c>
      <c r="BD216" s="163"/>
      <c r="BE216" s="167"/>
      <c r="BF216" s="167"/>
      <c r="BG216" s="167">
        <v>1</v>
      </c>
      <c r="BH216" s="167">
        <v>2</v>
      </c>
      <c r="BI216" s="167"/>
      <c r="BJ216" s="167"/>
      <c r="BK216" s="167"/>
      <c r="BL216" s="167"/>
      <c r="BM216" s="167">
        <v>5</v>
      </c>
      <c r="BN216" s="167">
        <v>1</v>
      </c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4</v>
      </c>
      <c r="F217" s="167">
        <v>4</v>
      </c>
      <c r="G217" s="167"/>
      <c r="H217" s="163"/>
      <c r="I217" s="163">
        <v>1</v>
      </c>
      <c r="J217" s="167"/>
      <c r="K217" s="167"/>
      <c r="L217" s="167">
        <v>1</v>
      </c>
      <c r="M217" s="167"/>
      <c r="N217" s="163"/>
      <c r="O217" s="167"/>
      <c r="P217" s="167"/>
      <c r="Q217" s="163">
        <v>3</v>
      </c>
      <c r="R217" s="167">
        <v>1</v>
      </c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4</v>
      </c>
      <c r="AJ217" s="163">
        <v>2</v>
      </c>
      <c r="AK217" s="163"/>
      <c r="AL217" s="163"/>
      <c r="AM217" s="167"/>
      <c r="AN217" s="167"/>
      <c r="AO217" s="167">
        <v>1</v>
      </c>
      <c r="AP217" s="167">
        <v>1</v>
      </c>
      <c r="AQ217" s="167">
        <v>2</v>
      </c>
      <c r="AR217" s="163"/>
      <c r="AS217" s="163"/>
      <c r="AT217" s="167"/>
      <c r="AU217" s="163"/>
      <c r="AV217" s="167">
        <v>2</v>
      </c>
      <c r="AW217" s="167">
        <v>2</v>
      </c>
      <c r="AX217" s="167"/>
      <c r="AY217" s="167"/>
      <c r="AZ217" s="167">
        <v>2</v>
      </c>
      <c r="BA217" s="163"/>
      <c r="BB217" s="163"/>
      <c r="BC217" s="163">
        <v>1</v>
      </c>
      <c r="BD217" s="163"/>
      <c r="BE217" s="167"/>
      <c r="BF217" s="167">
        <v>1</v>
      </c>
      <c r="BG217" s="167"/>
      <c r="BH217" s="167">
        <v>1</v>
      </c>
      <c r="BI217" s="167">
        <v>1</v>
      </c>
      <c r="BJ217" s="167"/>
      <c r="BK217" s="167">
        <v>1</v>
      </c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x14ac:dyDescent="0.2">
      <c r="A220" s="5">
        <v>207</v>
      </c>
      <c r="B220" s="10" t="s">
        <v>1090</v>
      </c>
      <c r="C220" s="18" t="s">
        <v>168</v>
      </c>
      <c r="D220" s="18"/>
      <c r="E220" s="163">
        <v>2</v>
      </c>
      <c r="F220" s="167">
        <v>2</v>
      </c>
      <c r="G220" s="167"/>
      <c r="H220" s="163"/>
      <c r="I220" s="163"/>
      <c r="J220" s="167"/>
      <c r="K220" s="167"/>
      <c r="L220" s="167">
        <v>1</v>
      </c>
      <c r="M220" s="167"/>
      <c r="N220" s="163"/>
      <c r="O220" s="167"/>
      <c r="P220" s="167">
        <v>2</v>
      </c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>
        <v>2</v>
      </c>
      <c r="AJ220" s="163"/>
      <c r="AK220" s="163"/>
      <c r="AL220" s="163"/>
      <c r="AM220" s="167"/>
      <c r="AN220" s="167"/>
      <c r="AO220" s="167"/>
      <c r="AP220" s="167">
        <v>2</v>
      </c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>
        <v>1</v>
      </c>
      <c r="F221" s="167"/>
      <c r="G221" s="167">
        <v>1</v>
      </c>
      <c r="H221" s="163"/>
      <c r="I221" s="163">
        <v>1</v>
      </c>
      <c r="J221" s="167"/>
      <c r="K221" s="167"/>
      <c r="L221" s="167"/>
      <c r="M221" s="167"/>
      <c r="N221" s="163"/>
      <c r="O221" s="167"/>
      <c r="P221" s="167"/>
      <c r="Q221" s="163"/>
      <c r="R221" s="167">
        <v>1</v>
      </c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>
        <v>1</v>
      </c>
      <c r="AG221" s="167"/>
      <c r="AH221" s="167"/>
      <c r="AI221" s="167"/>
      <c r="AJ221" s="163"/>
      <c r="AK221" s="163"/>
      <c r="AL221" s="163"/>
      <c r="AM221" s="167"/>
      <c r="AN221" s="167"/>
      <c r="AO221" s="167">
        <v>1</v>
      </c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53</v>
      </c>
      <c r="F224" s="167">
        <v>53</v>
      </c>
      <c r="G224" s="167"/>
      <c r="H224" s="163">
        <v>10</v>
      </c>
      <c r="I224" s="163"/>
      <c r="J224" s="167"/>
      <c r="K224" s="167"/>
      <c r="L224" s="167">
        <v>2</v>
      </c>
      <c r="M224" s="167"/>
      <c r="N224" s="163"/>
      <c r="O224" s="167">
        <v>6</v>
      </c>
      <c r="P224" s="167">
        <v>13</v>
      </c>
      <c r="Q224" s="163">
        <v>10</v>
      </c>
      <c r="R224" s="167">
        <v>20</v>
      </c>
      <c r="S224" s="167">
        <v>3</v>
      </c>
      <c r="T224" s="167">
        <v>1</v>
      </c>
      <c r="U224" s="167">
        <v>3</v>
      </c>
      <c r="V224" s="163"/>
      <c r="W224" s="167">
        <v>1</v>
      </c>
      <c r="X224" s="167"/>
      <c r="Y224" s="167"/>
      <c r="Z224" s="167"/>
      <c r="AA224" s="167"/>
      <c r="AB224" s="167"/>
      <c r="AC224" s="167"/>
      <c r="AD224" s="167">
        <v>4</v>
      </c>
      <c r="AE224" s="167">
        <v>4</v>
      </c>
      <c r="AF224" s="167"/>
      <c r="AG224" s="167">
        <v>6</v>
      </c>
      <c r="AH224" s="167"/>
      <c r="AI224" s="167">
        <v>35</v>
      </c>
      <c r="AJ224" s="163">
        <v>2</v>
      </c>
      <c r="AK224" s="163"/>
      <c r="AL224" s="163"/>
      <c r="AM224" s="167">
        <v>7</v>
      </c>
      <c r="AN224" s="167">
        <v>2</v>
      </c>
      <c r="AO224" s="167">
        <v>13</v>
      </c>
      <c r="AP224" s="167">
        <v>18</v>
      </c>
      <c r="AQ224" s="167">
        <v>11</v>
      </c>
      <c r="AR224" s="163">
        <v>1</v>
      </c>
      <c r="AS224" s="163">
        <v>1</v>
      </c>
      <c r="AT224" s="167">
        <v>1</v>
      </c>
      <c r="AU224" s="163">
        <v>2</v>
      </c>
      <c r="AV224" s="167">
        <v>4</v>
      </c>
      <c r="AW224" s="167">
        <v>2</v>
      </c>
      <c r="AX224" s="167">
        <v>2</v>
      </c>
      <c r="AY224" s="167"/>
      <c r="AZ224" s="167"/>
      <c r="BA224" s="163">
        <v>1</v>
      </c>
      <c r="BB224" s="163"/>
      <c r="BC224" s="163"/>
      <c r="BD224" s="163"/>
      <c r="BE224" s="167"/>
      <c r="BF224" s="167">
        <v>1</v>
      </c>
      <c r="BG224" s="167"/>
      <c r="BH224" s="167">
        <v>2</v>
      </c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61</v>
      </c>
      <c r="F225" s="167">
        <v>61</v>
      </c>
      <c r="G225" s="167"/>
      <c r="H225" s="163">
        <v>6</v>
      </c>
      <c r="I225" s="163">
        <v>6</v>
      </c>
      <c r="J225" s="167"/>
      <c r="K225" s="167"/>
      <c r="L225" s="167">
        <v>4</v>
      </c>
      <c r="M225" s="167"/>
      <c r="N225" s="163"/>
      <c r="O225" s="167">
        <v>5</v>
      </c>
      <c r="P225" s="167">
        <v>18</v>
      </c>
      <c r="Q225" s="163">
        <v>15</v>
      </c>
      <c r="R225" s="167">
        <v>23</v>
      </c>
      <c r="S225" s="167"/>
      <c r="T225" s="167"/>
      <c r="U225" s="167">
        <v>4</v>
      </c>
      <c r="V225" s="163"/>
      <c r="W225" s="167"/>
      <c r="X225" s="167"/>
      <c r="Y225" s="167"/>
      <c r="Z225" s="167"/>
      <c r="AA225" s="167"/>
      <c r="AB225" s="167"/>
      <c r="AC225" s="167">
        <v>1</v>
      </c>
      <c r="AD225" s="167">
        <v>1</v>
      </c>
      <c r="AE225" s="167">
        <v>4</v>
      </c>
      <c r="AF225" s="167"/>
      <c r="AG225" s="167"/>
      <c r="AH225" s="167">
        <v>2</v>
      </c>
      <c r="AI225" s="167">
        <v>48</v>
      </c>
      <c r="AJ225" s="163">
        <v>29</v>
      </c>
      <c r="AK225" s="163"/>
      <c r="AL225" s="163">
        <v>1</v>
      </c>
      <c r="AM225" s="167">
        <v>3</v>
      </c>
      <c r="AN225" s="167">
        <v>2</v>
      </c>
      <c r="AO225" s="167">
        <v>15</v>
      </c>
      <c r="AP225" s="167">
        <v>22</v>
      </c>
      <c r="AQ225" s="167">
        <v>16</v>
      </c>
      <c r="AR225" s="163">
        <v>3</v>
      </c>
      <c r="AS225" s="163"/>
      <c r="AT225" s="167">
        <v>1</v>
      </c>
      <c r="AU225" s="163">
        <v>3</v>
      </c>
      <c r="AV225" s="167">
        <v>2</v>
      </c>
      <c r="AW225" s="167">
        <v>35</v>
      </c>
      <c r="AX225" s="167">
        <v>16</v>
      </c>
      <c r="AY225" s="167">
        <v>2</v>
      </c>
      <c r="AZ225" s="167">
        <v>17</v>
      </c>
      <c r="BA225" s="163">
        <v>1</v>
      </c>
      <c r="BB225" s="163"/>
      <c r="BC225" s="163">
        <v>32</v>
      </c>
      <c r="BD225" s="163">
        <v>1</v>
      </c>
      <c r="BE225" s="167"/>
      <c r="BF225" s="167">
        <v>1</v>
      </c>
      <c r="BG225" s="167"/>
      <c r="BH225" s="167">
        <v>13</v>
      </c>
      <c r="BI225" s="167">
        <v>8</v>
      </c>
      <c r="BJ225" s="167">
        <v>6</v>
      </c>
      <c r="BK225" s="167">
        <v>2</v>
      </c>
      <c r="BL225" s="167"/>
      <c r="BM225" s="167">
        <v>6</v>
      </c>
      <c r="BN225" s="167">
        <v>1</v>
      </c>
      <c r="BO225" s="167">
        <v>1</v>
      </c>
      <c r="BP225" s="163">
        <v>7</v>
      </c>
      <c r="BQ225" s="163"/>
    </row>
    <row r="226" spans="1:69" x14ac:dyDescent="0.2">
      <c r="A226" s="5">
        <v>213</v>
      </c>
      <c r="B226" s="10" t="s">
        <v>1096</v>
      </c>
      <c r="C226" s="18" t="s">
        <v>169</v>
      </c>
      <c r="D226" s="18"/>
      <c r="E226" s="163">
        <v>5</v>
      </c>
      <c r="F226" s="167">
        <v>5</v>
      </c>
      <c r="G226" s="167"/>
      <c r="H226" s="163"/>
      <c r="I226" s="163">
        <v>1</v>
      </c>
      <c r="J226" s="167"/>
      <c r="K226" s="167"/>
      <c r="L226" s="167"/>
      <c r="M226" s="167"/>
      <c r="N226" s="163"/>
      <c r="O226" s="167"/>
      <c r="P226" s="167">
        <v>1</v>
      </c>
      <c r="Q226" s="163">
        <v>1</v>
      </c>
      <c r="R226" s="167"/>
      <c r="S226" s="167">
        <v>2</v>
      </c>
      <c r="T226" s="167">
        <v>1</v>
      </c>
      <c r="U226" s="167">
        <v>1</v>
      </c>
      <c r="V226" s="163"/>
      <c r="W226" s="167">
        <v>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>
        <v>3</v>
      </c>
      <c r="AJ226" s="163"/>
      <c r="AK226" s="163"/>
      <c r="AL226" s="163"/>
      <c r="AM226" s="167">
        <v>2</v>
      </c>
      <c r="AN226" s="167"/>
      <c r="AO226" s="167"/>
      <c r="AP226" s="167">
        <v>2</v>
      </c>
      <c r="AQ226" s="167">
        <v>1</v>
      </c>
      <c r="AR226" s="163"/>
      <c r="AS226" s="163"/>
      <c r="AT226" s="167"/>
      <c r="AU226" s="163">
        <v>1</v>
      </c>
      <c r="AV226" s="167">
        <v>1</v>
      </c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3</v>
      </c>
      <c r="F227" s="167">
        <v>2</v>
      </c>
      <c r="G227" s="167">
        <v>1</v>
      </c>
      <c r="H227" s="163"/>
      <c r="I227" s="163"/>
      <c r="J227" s="167">
        <v>2</v>
      </c>
      <c r="K227" s="167"/>
      <c r="L227" s="167"/>
      <c r="M227" s="167"/>
      <c r="N227" s="163"/>
      <c r="O227" s="167"/>
      <c r="P227" s="167"/>
      <c r="Q227" s="163">
        <v>1</v>
      </c>
      <c r="R227" s="167">
        <v>1</v>
      </c>
      <c r="S227" s="167">
        <v>1</v>
      </c>
      <c r="T227" s="167"/>
      <c r="U227" s="167">
        <v>1</v>
      </c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>
        <v>2</v>
      </c>
      <c r="AJ227" s="163">
        <v>2</v>
      </c>
      <c r="AK227" s="163"/>
      <c r="AL227" s="163"/>
      <c r="AM227" s="167">
        <v>1</v>
      </c>
      <c r="AN227" s="167"/>
      <c r="AO227" s="167"/>
      <c r="AP227" s="167">
        <v>2</v>
      </c>
      <c r="AQ227" s="167"/>
      <c r="AR227" s="163"/>
      <c r="AS227" s="163"/>
      <c r="AT227" s="167"/>
      <c r="AU227" s="163"/>
      <c r="AV227" s="167"/>
      <c r="AW227" s="167">
        <v>2</v>
      </c>
      <c r="AX227" s="167">
        <v>1</v>
      </c>
      <c r="AY227" s="167">
        <v>1</v>
      </c>
      <c r="AZ227" s="167"/>
      <c r="BA227" s="163"/>
      <c r="BB227" s="163"/>
      <c r="BC227" s="163">
        <v>2</v>
      </c>
      <c r="BD227" s="163"/>
      <c r="BE227" s="167"/>
      <c r="BF227" s="167"/>
      <c r="BG227" s="167"/>
      <c r="BH227" s="167">
        <v>2</v>
      </c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2</v>
      </c>
      <c r="F228" s="167">
        <v>2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>
        <v>1</v>
      </c>
      <c r="S228" s="167">
        <v>1</v>
      </c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>
        <v>1</v>
      </c>
      <c r="AD228" s="167"/>
      <c r="AE228" s="167"/>
      <c r="AF228" s="167"/>
      <c r="AG228" s="167"/>
      <c r="AH228" s="167"/>
      <c r="AI228" s="167">
        <v>1</v>
      </c>
      <c r="AJ228" s="163"/>
      <c r="AK228" s="163"/>
      <c r="AL228" s="163"/>
      <c r="AM228" s="167">
        <v>1</v>
      </c>
      <c r="AN228" s="167"/>
      <c r="AO228" s="167"/>
      <c r="AP228" s="167">
        <v>1</v>
      </c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x14ac:dyDescent="0.2">
      <c r="A239" s="5">
        <v>226</v>
      </c>
      <c r="B239" s="10" t="s">
        <v>1108</v>
      </c>
      <c r="C239" s="18" t="s">
        <v>2412</v>
      </c>
      <c r="D239" s="18"/>
      <c r="E239" s="163">
        <v>3</v>
      </c>
      <c r="F239" s="167">
        <v>3</v>
      </c>
      <c r="G239" s="167"/>
      <c r="H239" s="163"/>
      <c r="I239" s="163">
        <v>3</v>
      </c>
      <c r="J239" s="167"/>
      <c r="K239" s="167"/>
      <c r="L239" s="167"/>
      <c r="M239" s="167"/>
      <c r="N239" s="163"/>
      <c r="O239" s="167"/>
      <c r="P239" s="167"/>
      <c r="Q239" s="163">
        <v>2</v>
      </c>
      <c r="R239" s="167">
        <v>1</v>
      </c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>
        <v>3</v>
      </c>
      <c r="AJ239" s="163"/>
      <c r="AK239" s="163"/>
      <c r="AL239" s="163"/>
      <c r="AM239" s="167"/>
      <c r="AN239" s="167"/>
      <c r="AO239" s="167">
        <v>1</v>
      </c>
      <c r="AP239" s="167"/>
      <c r="AQ239" s="167">
        <v>2</v>
      </c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x14ac:dyDescent="0.2">
      <c r="A241" s="5">
        <v>228</v>
      </c>
      <c r="B241" s="10">
        <v>195</v>
      </c>
      <c r="C241" s="18" t="s">
        <v>173</v>
      </c>
      <c r="D241" s="18"/>
      <c r="E241" s="163">
        <v>1</v>
      </c>
      <c r="F241" s="167">
        <v>1</v>
      </c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>
        <v>1</v>
      </c>
      <c r="S241" s="167"/>
      <c r="T241" s="167"/>
      <c r="U241" s="167">
        <v>1</v>
      </c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>
        <v>1</v>
      </c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10</v>
      </c>
      <c r="F248" s="167">
        <v>10</v>
      </c>
      <c r="G248" s="167"/>
      <c r="H248" s="163"/>
      <c r="I248" s="163">
        <v>1</v>
      </c>
      <c r="J248" s="167"/>
      <c r="K248" s="167"/>
      <c r="L248" s="167"/>
      <c r="M248" s="167"/>
      <c r="N248" s="163"/>
      <c r="O248" s="167">
        <v>1</v>
      </c>
      <c r="P248" s="167">
        <v>3</v>
      </c>
      <c r="Q248" s="163">
        <v>1</v>
      </c>
      <c r="R248" s="167">
        <v>5</v>
      </c>
      <c r="S248" s="167"/>
      <c r="T248" s="167"/>
      <c r="U248" s="167">
        <v>1</v>
      </c>
      <c r="V248" s="163"/>
      <c r="W248" s="167"/>
      <c r="X248" s="167"/>
      <c r="Y248" s="167"/>
      <c r="Z248" s="167"/>
      <c r="AA248" s="167"/>
      <c r="AB248" s="167"/>
      <c r="AC248" s="167"/>
      <c r="AD248" s="167">
        <v>1</v>
      </c>
      <c r="AE248" s="167"/>
      <c r="AF248" s="167">
        <v>1</v>
      </c>
      <c r="AG248" s="167"/>
      <c r="AH248" s="167"/>
      <c r="AI248" s="167">
        <v>7</v>
      </c>
      <c r="AJ248" s="163">
        <v>4</v>
      </c>
      <c r="AK248" s="163"/>
      <c r="AL248" s="163"/>
      <c r="AM248" s="167"/>
      <c r="AN248" s="167"/>
      <c r="AO248" s="167">
        <v>3</v>
      </c>
      <c r="AP248" s="167">
        <v>5</v>
      </c>
      <c r="AQ248" s="167">
        <v>2</v>
      </c>
      <c r="AR248" s="163"/>
      <c r="AS248" s="163"/>
      <c r="AT248" s="167"/>
      <c r="AU248" s="163">
        <v>1</v>
      </c>
      <c r="AV248" s="167">
        <v>1</v>
      </c>
      <c r="AW248" s="167">
        <v>5</v>
      </c>
      <c r="AX248" s="167">
        <v>2</v>
      </c>
      <c r="AY248" s="167"/>
      <c r="AZ248" s="167">
        <v>3</v>
      </c>
      <c r="BA248" s="163"/>
      <c r="BB248" s="163"/>
      <c r="BC248" s="163">
        <v>5</v>
      </c>
      <c r="BD248" s="163"/>
      <c r="BE248" s="167"/>
      <c r="BF248" s="167"/>
      <c r="BG248" s="167"/>
      <c r="BH248" s="167">
        <v>2</v>
      </c>
      <c r="BI248" s="167"/>
      <c r="BJ248" s="167"/>
      <c r="BK248" s="167"/>
      <c r="BL248" s="167"/>
      <c r="BM248" s="167">
        <v>1</v>
      </c>
      <c r="BN248" s="167"/>
      <c r="BO248" s="167"/>
      <c r="BP248" s="163">
        <v>1</v>
      </c>
      <c r="BQ248" s="163">
        <v>1</v>
      </c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35</v>
      </c>
      <c r="F249" s="163">
        <f t="shared" si="18"/>
        <v>35</v>
      </c>
      <c r="G249" s="163">
        <f t="shared" si="18"/>
        <v>0</v>
      </c>
      <c r="H249" s="163">
        <f t="shared" si="18"/>
        <v>5</v>
      </c>
      <c r="I249" s="163">
        <f t="shared" si="18"/>
        <v>6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3</v>
      </c>
      <c r="Q249" s="163">
        <f t="shared" si="18"/>
        <v>6</v>
      </c>
      <c r="R249" s="163">
        <f t="shared" si="18"/>
        <v>21</v>
      </c>
      <c r="S249" s="163">
        <f t="shared" si="18"/>
        <v>5</v>
      </c>
      <c r="T249" s="163">
        <f t="shared" si="18"/>
        <v>0</v>
      </c>
      <c r="U249" s="163">
        <f t="shared" si="18"/>
        <v>4</v>
      </c>
      <c r="V249" s="163">
        <f t="shared" si="18"/>
        <v>0</v>
      </c>
      <c r="W249" s="163">
        <f t="shared" si="18"/>
        <v>3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2</v>
      </c>
      <c r="AC249" s="163">
        <f t="shared" si="18"/>
        <v>2</v>
      </c>
      <c r="AD249" s="163">
        <f t="shared" si="18"/>
        <v>0</v>
      </c>
      <c r="AE249" s="163">
        <f t="shared" si="18"/>
        <v>1</v>
      </c>
      <c r="AF249" s="163">
        <f t="shared" si="18"/>
        <v>0</v>
      </c>
      <c r="AG249" s="163">
        <f t="shared" si="18"/>
        <v>1</v>
      </c>
      <c r="AH249" s="163">
        <f t="shared" si="18"/>
        <v>0</v>
      </c>
      <c r="AI249" s="163">
        <f t="shared" si="18"/>
        <v>22</v>
      </c>
      <c r="AJ249" s="163">
        <f t="shared" si="18"/>
        <v>3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14</v>
      </c>
      <c r="AN249" s="163">
        <f t="shared" si="19"/>
        <v>1</v>
      </c>
      <c r="AO249" s="163">
        <f t="shared" si="19"/>
        <v>6</v>
      </c>
      <c r="AP249" s="163">
        <f t="shared" si="19"/>
        <v>10</v>
      </c>
      <c r="AQ249" s="163">
        <f t="shared" si="19"/>
        <v>2</v>
      </c>
      <c r="AR249" s="163">
        <f t="shared" si="19"/>
        <v>0</v>
      </c>
      <c r="AS249" s="163">
        <f t="shared" si="19"/>
        <v>2</v>
      </c>
      <c r="AT249" s="163">
        <f t="shared" si="19"/>
        <v>0</v>
      </c>
      <c r="AU249" s="163">
        <f t="shared" si="19"/>
        <v>1</v>
      </c>
      <c r="AV249" s="163">
        <f t="shared" si="19"/>
        <v>0</v>
      </c>
      <c r="AW249" s="163">
        <f t="shared" si="19"/>
        <v>5</v>
      </c>
      <c r="AX249" s="163">
        <f t="shared" si="19"/>
        <v>3</v>
      </c>
      <c r="AY249" s="163">
        <f t="shared" si="19"/>
        <v>2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1</v>
      </c>
      <c r="BE249" s="163">
        <f t="shared" si="19"/>
        <v>0</v>
      </c>
      <c r="BF249" s="163">
        <f t="shared" si="19"/>
        <v>1</v>
      </c>
      <c r="BG249" s="163">
        <f t="shared" si="19"/>
        <v>3</v>
      </c>
      <c r="BH249" s="163">
        <f t="shared" si="19"/>
        <v>2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2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1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>
        <v>4</v>
      </c>
      <c r="F250" s="167">
        <v>4</v>
      </c>
      <c r="G250" s="167"/>
      <c r="H250" s="163"/>
      <c r="I250" s="163"/>
      <c r="J250" s="167"/>
      <c r="K250" s="167"/>
      <c r="L250" s="167"/>
      <c r="M250" s="167"/>
      <c r="N250" s="163"/>
      <c r="O250" s="167"/>
      <c r="P250" s="167">
        <v>1</v>
      </c>
      <c r="Q250" s="163">
        <v>1</v>
      </c>
      <c r="R250" s="167">
        <v>2</v>
      </c>
      <c r="S250" s="167"/>
      <c r="T250" s="167"/>
      <c r="U250" s="167">
        <v>1</v>
      </c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>
        <v>1</v>
      </c>
      <c r="AF250" s="167"/>
      <c r="AG250" s="167"/>
      <c r="AH250" s="167"/>
      <c r="AI250" s="167">
        <v>2</v>
      </c>
      <c r="AJ250" s="163"/>
      <c r="AK250" s="163"/>
      <c r="AL250" s="163"/>
      <c r="AM250" s="167">
        <v>2</v>
      </c>
      <c r="AN250" s="167"/>
      <c r="AO250" s="167">
        <v>1</v>
      </c>
      <c r="AP250" s="167">
        <v>1</v>
      </c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x14ac:dyDescent="0.2">
      <c r="A251" s="5">
        <v>238</v>
      </c>
      <c r="B251" s="10" t="s">
        <v>1116</v>
      </c>
      <c r="C251" s="18" t="s">
        <v>2413</v>
      </c>
      <c r="D251" s="18"/>
      <c r="E251" s="163">
        <v>1</v>
      </c>
      <c r="F251" s="167">
        <v>1</v>
      </c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>
        <v>1</v>
      </c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>
        <v>1</v>
      </c>
      <c r="AJ251" s="163">
        <v>1</v>
      </c>
      <c r="AK251" s="163"/>
      <c r="AL251" s="163"/>
      <c r="AM251" s="167"/>
      <c r="AN251" s="167"/>
      <c r="AO251" s="167"/>
      <c r="AP251" s="167">
        <v>1</v>
      </c>
      <c r="AQ251" s="167"/>
      <c r="AR251" s="163"/>
      <c r="AS251" s="163"/>
      <c r="AT251" s="167"/>
      <c r="AU251" s="163"/>
      <c r="AV251" s="167"/>
      <c r="AW251" s="167">
        <v>1</v>
      </c>
      <c r="AX251" s="167">
        <v>1</v>
      </c>
      <c r="AY251" s="167"/>
      <c r="AZ251" s="167"/>
      <c r="BA251" s="163"/>
      <c r="BB251" s="163"/>
      <c r="BC251" s="163"/>
      <c r="BD251" s="163"/>
      <c r="BE251" s="167"/>
      <c r="BF251" s="167"/>
      <c r="BG251" s="167">
        <v>1</v>
      </c>
      <c r="BH251" s="167"/>
      <c r="BI251" s="167"/>
      <c r="BJ251" s="167"/>
      <c r="BK251" s="167"/>
      <c r="BL251" s="167"/>
      <c r="BM251" s="167">
        <v>1</v>
      </c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x14ac:dyDescent="0.2">
      <c r="A255" s="5">
        <v>242</v>
      </c>
      <c r="B255" s="10" t="s">
        <v>1120</v>
      </c>
      <c r="C255" s="18" t="s">
        <v>179</v>
      </c>
      <c r="D255" s="18"/>
      <c r="E255" s="163">
        <v>1</v>
      </c>
      <c r="F255" s="167">
        <v>1</v>
      </c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>
        <v>1</v>
      </c>
      <c r="T255" s="167"/>
      <c r="U255" s="167">
        <v>1</v>
      </c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>
        <v>1</v>
      </c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x14ac:dyDescent="0.2">
      <c r="A263" s="5">
        <v>250</v>
      </c>
      <c r="B263" s="10" t="s">
        <v>1128</v>
      </c>
      <c r="C263" s="18" t="s">
        <v>183</v>
      </c>
      <c r="D263" s="18"/>
      <c r="E263" s="163">
        <v>1</v>
      </c>
      <c r="F263" s="167">
        <v>1</v>
      </c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>
        <v>1</v>
      </c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>
        <v>1</v>
      </c>
      <c r="AJ263" s="163"/>
      <c r="AK263" s="163"/>
      <c r="AL263" s="163"/>
      <c r="AM263" s="167"/>
      <c r="AN263" s="167"/>
      <c r="AO263" s="167">
        <v>1</v>
      </c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7</v>
      </c>
      <c r="F265" s="167">
        <v>7</v>
      </c>
      <c r="G265" s="167"/>
      <c r="H265" s="163">
        <v>1</v>
      </c>
      <c r="I265" s="163"/>
      <c r="J265" s="167"/>
      <c r="K265" s="167"/>
      <c r="L265" s="167"/>
      <c r="M265" s="167"/>
      <c r="N265" s="163"/>
      <c r="O265" s="167"/>
      <c r="P265" s="167"/>
      <c r="Q265" s="163">
        <v>2</v>
      </c>
      <c r="R265" s="167">
        <v>2</v>
      </c>
      <c r="S265" s="167">
        <v>3</v>
      </c>
      <c r="T265" s="167"/>
      <c r="U265" s="167">
        <v>2</v>
      </c>
      <c r="V265" s="163"/>
      <c r="W265" s="167">
        <v>1</v>
      </c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4</v>
      </c>
      <c r="AJ265" s="163">
        <v>1</v>
      </c>
      <c r="AK265" s="163"/>
      <c r="AL265" s="163"/>
      <c r="AM265" s="167">
        <v>4</v>
      </c>
      <c r="AN265" s="167"/>
      <c r="AO265" s="167"/>
      <c r="AP265" s="167">
        <v>3</v>
      </c>
      <c r="AQ265" s="167"/>
      <c r="AR265" s="163"/>
      <c r="AS265" s="163"/>
      <c r="AT265" s="167"/>
      <c r="AU265" s="163"/>
      <c r="AV265" s="167"/>
      <c r="AW265" s="167">
        <v>1</v>
      </c>
      <c r="AX265" s="167">
        <v>1</v>
      </c>
      <c r="AY265" s="167"/>
      <c r="AZ265" s="167"/>
      <c r="BA265" s="163"/>
      <c r="BB265" s="163"/>
      <c r="BC265" s="163"/>
      <c r="BD265" s="163">
        <v>1</v>
      </c>
      <c r="BE265" s="167"/>
      <c r="BF265" s="167"/>
      <c r="BG265" s="167"/>
      <c r="BH265" s="167"/>
      <c r="BI265" s="167"/>
      <c r="BJ265" s="167"/>
      <c r="BK265" s="167"/>
      <c r="BL265" s="167"/>
      <c r="BM265" s="167">
        <v>1</v>
      </c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x14ac:dyDescent="0.2">
      <c r="A267" s="5">
        <v>254</v>
      </c>
      <c r="B267" s="10" t="s">
        <v>1132</v>
      </c>
      <c r="C267" s="18" t="s">
        <v>184</v>
      </c>
      <c r="D267" s="18"/>
      <c r="E267" s="163">
        <v>2</v>
      </c>
      <c r="F267" s="167">
        <v>2</v>
      </c>
      <c r="G267" s="167"/>
      <c r="H267" s="163"/>
      <c r="I267" s="163">
        <v>1</v>
      </c>
      <c r="J267" s="167"/>
      <c r="K267" s="167"/>
      <c r="L267" s="167"/>
      <c r="M267" s="167"/>
      <c r="N267" s="163"/>
      <c r="O267" s="167"/>
      <c r="P267" s="167">
        <v>1</v>
      </c>
      <c r="Q267" s="163"/>
      <c r="R267" s="167">
        <v>1</v>
      </c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>
        <v>1</v>
      </c>
      <c r="AC267" s="167"/>
      <c r="AD267" s="167"/>
      <c r="AE267" s="167"/>
      <c r="AF267" s="167"/>
      <c r="AG267" s="167"/>
      <c r="AH267" s="167"/>
      <c r="AI267" s="167">
        <v>1</v>
      </c>
      <c r="AJ267" s="163"/>
      <c r="AK267" s="163"/>
      <c r="AL267" s="163"/>
      <c r="AM267" s="167">
        <v>1</v>
      </c>
      <c r="AN267" s="167"/>
      <c r="AO267" s="167">
        <v>1</v>
      </c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x14ac:dyDescent="0.2">
      <c r="A268" s="5">
        <v>255</v>
      </c>
      <c r="B268" s="10" t="s">
        <v>1133</v>
      </c>
      <c r="C268" s="18" t="s">
        <v>185</v>
      </c>
      <c r="D268" s="18"/>
      <c r="E268" s="163">
        <v>3</v>
      </c>
      <c r="F268" s="167">
        <v>3</v>
      </c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>
        <v>1</v>
      </c>
      <c r="R268" s="167">
        <v>2</v>
      </c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>
        <v>1</v>
      </c>
      <c r="AD268" s="167"/>
      <c r="AE268" s="167"/>
      <c r="AF268" s="167"/>
      <c r="AG268" s="167"/>
      <c r="AH268" s="167"/>
      <c r="AI268" s="167">
        <v>2</v>
      </c>
      <c r="AJ268" s="163"/>
      <c r="AK268" s="163"/>
      <c r="AL268" s="163"/>
      <c r="AM268" s="167">
        <v>2</v>
      </c>
      <c r="AN268" s="167"/>
      <c r="AO268" s="167"/>
      <c r="AP268" s="167">
        <v>1</v>
      </c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x14ac:dyDescent="0.2">
      <c r="A269" s="5">
        <v>256</v>
      </c>
      <c r="B269" s="10" t="s">
        <v>1134</v>
      </c>
      <c r="C269" s="18" t="s">
        <v>185</v>
      </c>
      <c r="D269" s="18"/>
      <c r="E269" s="163">
        <v>6</v>
      </c>
      <c r="F269" s="167">
        <v>6</v>
      </c>
      <c r="G269" s="167"/>
      <c r="H269" s="163">
        <v>1</v>
      </c>
      <c r="I269" s="163">
        <v>4</v>
      </c>
      <c r="J269" s="167"/>
      <c r="K269" s="167"/>
      <c r="L269" s="167"/>
      <c r="M269" s="167"/>
      <c r="N269" s="163"/>
      <c r="O269" s="167"/>
      <c r="P269" s="167"/>
      <c r="Q269" s="163"/>
      <c r="R269" s="167">
        <v>6</v>
      </c>
      <c r="S269" s="167"/>
      <c r="T269" s="167"/>
      <c r="U269" s="167"/>
      <c r="V269" s="163"/>
      <c r="W269" s="167">
        <v>1</v>
      </c>
      <c r="X269" s="167"/>
      <c r="Y269" s="167"/>
      <c r="Z269" s="167"/>
      <c r="AA269" s="167"/>
      <c r="AB269" s="167">
        <v>1</v>
      </c>
      <c r="AC269" s="167">
        <v>1</v>
      </c>
      <c r="AD269" s="167"/>
      <c r="AE269" s="167"/>
      <c r="AF269" s="167"/>
      <c r="AG269" s="167"/>
      <c r="AH269" s="167"/>
      <c r="AI269" s="167">
        <v>3</v>
      </c>
      <c r="AJ269" s="163">
        <v>1</v>
      </c>
      <c r="AK269" s="163"/>
      <c r="AL269" s="163"/>
      <c r="AM269" s="167">
        <v>5</v>
      </c>
      <c r="AN269" s="167"/>
      <c r="AO269" s="167"/>
      <c r="AP269" s="167">
        <v>1</v>
      </c>
      <c r="AQ269" s="167"/>
      <c r="AR269" s="163"/>
      <c r="AS269" s="163"/>
      <c r="AT269" s="167"/>
      <c r="AU269" s="163"/>
      <c r="AV269" s="167"/>
      <c r="AW269" s="167">
        <v>2</v>
      </c>
      <c r="AX269" s="167">
        <v>1</v>
      </c>
      <c r="AY269" s="167">
        <v>1</v>
      </c>
      <c r="AZ269" s="167"/>
      <c r="BA269" s="163"/>
      <c r="BB269" s="163"/>
      <c r="BC269" s="163"/>
      <c r="BD269" s="163"/>
      <c r="BE269" s="167"/>
      <c r="BF269" s="167"/>
      <c r="BG269" s="167">
        <v>2</v>
      </c>
      <c r="BH269" s="167">
        <v>1</v>
      </c>
      <c r="BI269" s="167"/>
      <c r="BJ269" s="167"/>
      <c r="BK269" s="167"/>
      <c r="BL269" s="167"/>
      <c r="BM269" s="167"/>
      <c r="BN269" s="167"/>
      <c r="BO269" s="167"/>
      <c r="BP269" s="163"/>
      <c r="BQ269" s="163">
        <v>1</v>
      </c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x14ac:dyDescent="0.2">
      <c r="A271" s="5">
        <v>258</v>
      </c>
      <c r="B271" s="10" t="s">
        <v>1599</v>
      </c>
      <c r="C271" s="18" t="s">
        <v>1600</v>
      </c>
      <c r="D271" s="18"/>
      <c r="E271" s="163">
        <v>1</v>
      </c>
      <c r="F271" s="167">
        <v>1</v>
      </c>
      <c r="G271" s="167"/>
      <c r="H271" s="163">
        <v>1</v>
      </c>
      <c r="I271" s="163">
        <v>1</v>
      </c>
      <c r="J271" s="167"/>
      <c r="K271" s="167"/>
      <c r="L271" s="167"/>
      <c r="M271" s="167"/>
      <c r="N271" s="163"/>
      <c r="O271" s="167"/>
      <c r="P271" s="167"/>
      <c r="Q271" s="163"/>
      <c r="R271" s="167"/>
      <c r="S271" s="167">
        <v>1</v>
      </c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>
        <v>1</v>
      </c>
      <c r="AH271" s="167"/>
      <c r="AI271" s="167"/>
      <c r="AJ271" s="163"/>
      <c r="AK271" s="163"/>
      <c r="AL271" s="163"/>
      <c r="AM271" s="167"/>
      <c r="AN271" s="167"/>
      <c r="AO271" s="167">
        <v>1</v>
      </c>
      <c r="AP271" s="167"/>
      <c r="AQ271" s="167"/>
      <c r="AR271" s="163"/>
      <c r="AS271" s="163"/>
      <c r="AT271" s="167"/>
      <c r="AU271" s="163"/>
      <c r="AV271" s="167"/>
      <c r="AW271" s="167">
        <v>1</v>
      </c>
      <c r="AX271" s="167"/>
      <c r="AY271" s="167">
        <v>1</v>
      </c>
      <c r="AZ271" s="167"/>
      <c r="BA271" s="163"/>
      <c r="BB271" s="163"/>
      <c r="BC271" s="163"/>
      <c r="BD271" s="163"/>
      <c r="BE271" s="167"/>
      <c r="BF271" s="167">
        <v>1</v>
      </c>
      <c r="BG271" s="167"/>
      <c r="BH271" s="167">
        <v>1</v>
      </c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x14ac:dyDescent="0.2">
      <c r="A292" s="5">
        <v>279</v>
      </c>
      <c r="B292" s="10" t="s">
        <v>1152</v>
      </c>
      <c r="C292" s="18" t="s">
        <v>1609</v>
      </c>
      <c r="D292" s="18"/>
      <c r="E292" s="163">
        <v>1</v>
      </c>
      <c r="F292" s="167">
        <v>1</v>
      </c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>
        <v>1</v>
      </c>
      <c r="S292" s="167"/>
      <c r="T292" s="167"/>
      <c r="U292" s="167"/>
      <c r="V292" s="163"/>
      <c r="W292" s="167">
        <v>1</v>
      </c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>
        <v>1</v>
      </c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8</v>
      </c>
      <c r="F297" s="167">
        <v>8</v>
      </c>
      <c r="G297" s="167"/>
      <c r="H297" s="163">
        <v>2</v>
      </c>
      <c r="I297" s="163"/>
      <c r="J297" s="167"/>
      <c r="K297" s="167"/>
      <c r="L297" s="167"/>
      <c r="M297" s="167"/>
      <c r="N297" s="163"/>
      <c r="O297" s="167"/>
      <c r="P297" s="167">
        <v>1</v>
      </c>
      <c r="Q297" s="163">
        <v>2</v>
      </c>
      <c r="R297" s="167">
        <v>5</v>
      </c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>
        <v>8</v>
      </c>
      <c r="AJ297" s="163"/>
      <c r="AK297" s="163"/>
      <c r="AL297" s="163"/>
      <c r="AM297" s="167"/>
      <c r="AN297" s="167"/>
      <c r="AO297" s="167">
        <v>2</v>
      </c>
      <c r="AP297" s="167">
        <v>2</v>
      </c>
      <c r="AQ297" s="167">
        <v>2</v>
      </c>
      <c r="AR297" s="163"/>
      <c r="AS297" s="163">
        <v>2</v>
      </c>
      <c r="AT297" s="167"/>
      <c r="AU297" s="163">
        <v>1</v>
      </c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31</v>
      </c>
      <c r="F367" s="163">
        <f t="shared" si="21"/>
        <v>31</v>
      </c>
      <c r="G367" s="163">
        <f t="shared" si="21"/>
        <v>0</v>
      </c>
      <c r="H367" s="163">
        <f t="shared" si="21"/>
        <v>0</v>
      </c>
      <c r="I367" s="163">
        <f t="shared" si="21"/>
        <v>13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2</v>
      </c>
      <c r="Q367" s="163">
        <f t="shared" si="21"/>
        <v>2</v>
      </c>
      <c r="R367" s="163">
        <f t="shared" si="21"/>
        <v>22</v>
      </c>
      <c r="S367" s="163">
        <f t="shared" si="21"/>
        <v>5</v>
      </c>
      <c r="T367" s="163">
        <f t="shared" si="21"/>
        <v>0</v>
      </c>
      <c r="U367" s="163">
        <f t="shared" si="21"/>
        <v>5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2</v>
      </c>
      <c r="AG367" s="163">
        <f t="shared" si="21"/>
        <v>1</v>
      </c>
      <c r="AH367" s="163">
        <f t="shared" si="21"/>
        <v>0</v>
      </c>
      <c r="AI367" s="163">
        <f t="shared" si="21"/>
        <v>23</v>
      </c>
      <c r="AJ367" s="163">
        <f t="shared" si="21"/>
        <v>2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1</v>
      </c>
      <c r="AN367" s="163">
        <f t="shared" si="22"/>
        <v>1</v>
      </c>
      <c r="AO367" s="163">
        <f t="shared" si="22"/>
        <v>8</v>
      </c>
      <c r="AP367" s="163">
        <f t="shared" si="22"/>
        <v>13</v>
      </c>
      <c r="AQ367" s="163">
        <f t="shared" si="22"/>
        <v>8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2</v>
      </c>
      <c r="AV367" s="163">
        <f t="shared" si="22"/>
        <v>6</v>
      </c>
      <c r="AW367" s="163">
        <f t="shared" si="22"/>
        <v>2</v>
      </c>
      <c r="AX367" s="163">
        <f t="shared" si="22"/>
        <v>1</v>
      </c>
      <c r="AY367" s="163">
        <f t="shared" si="22"/>
        <v>0</v>
      </c>
      <c r="AZ367" s="163">
        <f t="shared" si="22"/>
        <v>1</v>
      </c>
      <c r="BA367" s="163">
        <f t="shared" si="22"/>
        <v>0</v>
      </c>
      <c r="BB367" s="163">
        <f t="shared" si="22"/>
        <v>0</v>
      </c>
      <c r="BC367" s="163">
        <f t="shared" si="22"/>
        <v>2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1</v>
      </c>
      <c r="BQ367" s="163">
        <f t="shared" ref="BQ367:CV367" si="23">SUM(BQ368:BQ407)</f>
        <v>1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8</v>
      </c>
      <c r="F395" s="167">
        <v>8</v>
      </c>
      <c r="G395" s="167"/>
      <c r="H395" s="163"/>
      <c r="I395" s="163">
        <v>7</v>
      </c>
      <c r="J395" s="167"/>
      <c r="K395" s="167"/>
      <c r="L395" s="167"/>
      <c r="M395" s="167"/>
      <c r="N395" s="163"/>
      <c r="O395" s="167"/>
      <c r="P395" s="167">
        <v>1</v>
      </c>
      <c r="Q395" s="163">
        <v>1</v>
      </c>
      <c r="R395" s="167">
        <v>6</v>
      </c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>
        <v>8</v>
      </c>
      <c r="AJ395" s="163">
        <v>1</v>
      </c>
      <c r="AK395" s="163"/>
      <c r="AL395" s="163"/>
      <c r="AM395" s="167"/>
      <c r="AN395" s="167"/>
      <c r="AO395" s="167">
        <v>2</v>
      </c>
      <c r="AP395" s="167">
        <v>2</v>
      </c>
      <c r="AQ395" s="167">
        <v>4</v>
      </c>
      <c r="AR395" s="163"/>
      <c r="AS395" s="163"/>
      <c r="AT395" s="167"/>
      <c r="AU395" s="163"/>
      <c r="AV395" s="167">
        <v>3</v>
      </c>
      <c r="AW395" s="167">
        <v>1</v>
      </c>
      <c r="AX395" s="167"/>
      <c r="AY395" s="167"/>
      <c r="AZ395" s="167">
        <v>1</v>
      </c>
      <c r="BA395" s="163"/>
      <c r="BB395" s="163"/>
      <c r="BC395" s="163">
        <v>1</v>
      </c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>
        <v>1</v>
      </c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x14ac:dyDescent="0.2">
      <c r="A399" s="5">
        <v>386</v>
      </c>
      <c r="B399" s="10" t="s">
        <v>1234</v>
      </c>
      <c r="C399" s="18" t="s">
        <v>240</v>
      </c>
      <c r="D399" s="18"/>
      <c r="E399" s="163">
        <v>23</v>
      </c>
      <c r="F399" s="167">
        <v>23</v>
      </c>
      <c r="G399" s="167"/>
      <c r="H399" s="163"/>
      <c r="I399" s="163">
        <v>6</v>
      </c>
      <c r="J399" s="167"/>
      <c r="K399" s="167"/>
      <c r="L399" s="167"/>
      <c r="M399" s="167"/>
      <c r="N399" s="163"/>
      <c r="O399" s="167"/>
      <c r="P399" s="167">
        <v>1</v>
      </c>
      <c r="Q399" s="163">
        <v>1</v>
      </c>
      <c r="R399" s="167">
        <v>16</v>
      </c>
      <c r="S399" s="167">
        <v>5</v>
      </c>
      <c r="T399" s="167"/>
      <c r="U399" s="167">
        <v>5</v>
      </c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>
        <v>2</v>
      </c>
      <c r="AG399" s="167">
        <v>1</v>
      </c>
      <c r="AH399" s="167"/>
      <c r="AI399" s="167">
        <v>15</v>
      </c>
      <c r="AJ399" s="163">
        <v>1</v>
      </c>
      <c r="AK399" s="163"/>
      <c r="AL399" s="163"/>
      <c r="AM399" s="167">
        <v>1</v>
      </c>
      <c r="AN399" s="167">
        <v>1</v>
      </c>
      <c r="AO399" s="167">
        <v>6</v>
      </c>
      <c r="AP399" s="167">
        <v>11</v>
      </c>
      <c r="AQ399" s="167">
        <v>4</v>
      </c>
      <c r="AR399" s="163"/>
      <c r="AS399" s="163"/>
      <c r="AT399" s="167"/>
      <c r="AU399" s="163">
        <v>2</v>
      </c>
      <c r="AV399" s="167">
        <v>3</v>
      </c>
      <c r="AW399" s="167">
        <v>1</v>
      </c>
      <c r="AX399" s="167">
        <v>1</v>
      </c>
      <c r="AY399" s="167"/>
      <c r="AZ399" s="167"/>
      <c r="BA399" s="163"/>
      <c r="BB399" s="163"/>
      <c r="BC399" s="163">
        <v>1</v>
      </c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>
        <v>1</v>
      </c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158</v>
      </c>
      <c r="F408" s="163">
        <f t="shared" si="24"/>
        <v>156</v>
      </c>
      <c r="G408" s="163">
        <f t="shared" si="24"/>
        <v>2</v>
      </c>
      <c r="H408" s="163">
        <f t="shared" si="24"/>
        <v>3</v>
      </c>
      <c r="I408" s="163">
        <f t="shared" si="24"/>
        <v>1</v>
      </c>
      <c r="J408" s="163">
        <f t="shared" si="24"/>
        <v>0</v>
      </c>
      <c r="K408" s="163">
        <f t="shared" si="24"/>
        <v>0</v>
      </c>
      <c r="L408" s="163">
        <f t="shared" si="24"/>
        <v>10</v>
      </c>
      <c r="M408" s="163">
        <f t="shared" si="24"/>
        <v>3</v>
      </c>
      <c r="N408" s="163">
        <f t="shared" si="24"/>
        <v>0</v>
      </c>
      <c r="O408" s="163">
        <f t="shared" si="24"/>
        <v>1</v>
      </c>
      <c r="P408" s="163">
        <f t="shared" si="24"/>
        <v>16</v>
      </c>
      <c r="Q408" s="163">
        <f t="shared" si="24"/>
        <v>13</v>
      </c>
      <c r="R408" s="163">
        <f t="shared" si="24"/>
        <v>95</v>
      </c>
      <c r="S408" s="163">
        <f t="shared" si="24"/>
        <v>30</v>
      </c>
      <c r="T408" s="163">
        <f t="shared" si="24"/>
        <v>3</v>
      </c>
      <c r="U408" s="163">
        <f t="shared" si="24"/>
        <v>10</v>
      </c>
      <c r="V408" s="163">
        <f t="shared" si="24"/>
        <v>0</v>
      </c>
      <c r="W408" s="163">
        <f t="shared" si="24"/>
        <v>0</v>
      </c>
      <c r="X408" s="163">
        <f t="shared" si="24"/>
        <v>3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3</v>
      </c>
      <c r="AC408" s="163">
        <f t="shared" si="24"/>
        <v>2</v>
      </c>
      <c r="AD408" s="163">
        <f t="shared" si="24"/>
        <v>1</v>
      </c>
      <c r="AE408" s="163">
        <f t="shared" si="24"/>
        <v>4</v>
      </c>
      <c r="AF408" s="163">
        <f t="shared" si="24"/>
        <v>5</v>
      </c>
      <c r="AG408" s="163">
        <f t="shared" si="24"/>
        <v>11</v>
      </c>
      <c r="AH408" s="163">
        <f t="shared" si="24"/>
        <v>1</v>
      </c>
      <c r="AI408" s="163">
        <f t="shared" si="24"/>
        <v>118</v>
      </c>
      <c r="AJ408" s="163">
        <f t="shared" si="24"/>
        <v>28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15</v>
      </c>
      <c r="AN408" s="163">
        <f t="shared" si="25"/>
        <v>3</v>
      </c>
      <c r="AO408" s="163">
        <f t="shared" si="25"/>
        <v>38</v>
      </c>
      <c r="AP408" s="163">
        <f t="shared" si="25"/>
        <v>71</v>
      </c>
      <c r="AQ408" s="163">
        <f t="shared" si="25"/>
        <v>27</v>
      </c>
      <c r="AR408" s="163">
        <f t="shared" si="25"/>
        <v>3</v>
      </c>
      <c r="AS408" s="163">
        <f t="shared" si="25"/>
        <v>1</v>
      </c>
      <c r="AT408" s="163">
        <f t="shared" si="25"/>
        <v>1</v>
      </c>
      <c r="AU408" s="163">
        <f t="shared" si="25"/>
        <v>15</v>
      </c>
      <c r="AV408" s="163">
        <f t="shared" si="25"/>
        <v>19</v>
      </c>
      <c r="AW408" s="163">
        <f t="shared" si="25"/>
        <v>31</v>
      </c>
      <c r="AX408" s="163">
        <f t="shared" si="25"/>
        <v>6</v>
      </c>
      <c r="AY408" s="163">
        <f t="shared" si="25"/>
        <v>8</v>
      </c>
      <c r="AZ408" s="163">
        <f t="shared" si="25"/>
        <v>17</v>
      </c>
      <c r="BA408" s="163">
        <f t="shared" si="25"/>
        <v>0</v>
      </c>
      <c r="BB408" s="163">
        <f t="shared" si="25"/>
        <v>0</v>
      </c>
      <c r="BC408" s="163">
        <f t="shared" si="25"/>
        <v>23</v>
      </c>
      <c r="BD408" s="163">
        <f t="shared" si="25"/>
        <v>2</v>
      </c>
      <c r="BE408" s="163">
        <f t="shared" si="25"/>
        <v>1</v>
      </c>
      <c r="BF408" s="163">
        <f t="shared" si="25"/>
        <v>3</v>
      </c>
      <c r="BG408" s="163">
        <f t="shared" si="25"/>
        <v>2</v>
      </c>
      <c r="BH408" s="163">
        <f t="shared" si="25"/>
        <v>15</v>
      </c>
      <c r="BI408" s="163">
        <f t="shared" si="25"/>
        <v>10</v>
      </c>
      <c r="BJ408" s="163">
        <f t="shared" si="25"/>
        <v>8</v>
      </c>
      <c r="BK408" s="163">
        <f t="shared" si="25"/>
        <v>1</v>
      </c>
      <c r="BL408" s="163">
        <f t="shared" si="25"/>
        <v>1</v>
      </c>
      <c r="BM408" s="163">
        <f t="shared" si="25"/>
        <v>1</v>
      </c>
      <c r="BN408" s="163">
        <f t="shared" si="25"/>
        <v>0</v>
      </c>
      <c r="BO408" s="163">
        <f t="shared" si="25"/>
        <v>0</v>
      </c>
      <c r="BP408" s="163">
        <f t="shared" si="25"/>
        <v>4</v>
      </c>
      <c r="BQ408" s="163">
        <f t="shared" ref="BQ408:CV408" si="26">SUM(BQ409:BQ465)</f>
        <v>1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x14ac:dyDescent="0.2">
      <c r="A420" s="5">
        <v>407</v>
      </c>
      <c r="B420" s="10" t="s">
        <v>1251</v>
      </c>
      <c r="C420" s="18" t="s">
        <v>252</v>
      </c>
      <c r="D420" s="18"/>
      <c r="E420" s="163">
        <v>2</v>
      </c>
      <c r="F420" s="167">
        <v>2</v>
      </c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>
        <v>2</v>
      </c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>
        <v>2</v>
      </c>
      <c r="AJ420" s="163"/>
      <c r="AK420" s="167"/>
      <c r="AL420" s="163"/>
      <c r="AM420" s="167"/>
      <c r="AN420" s="167"/>
      <c r="AO420" s="163"/>
      <c r="AP420" s="163">
        <v>2</v>
      </c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10</v>
      </c>
      <c r="F426" s="167">
        <v>10</v>
      </c>
      <c r="G426" s="167"/>
      <c r="H426" s="163"/>
      <c r="I426" s="163"/>
      <c r="J426" s="167"/>
      <c r="K426" s="167"/>
      <c r="L426" s="167">
        <v>7</v>
      </c>
      <c r="M426" s="167">
        <v>1</v>
      </c>
      <c r="N426" s="163"/>
      <c r="O426" s="167">
        <v>1</v>
      </c>
      <c r="P426" s="163">
        <v>1</v>
      </c>
      <c r="Q426" s="167">
        <v>2</v>
      </c>
      <c r="R426" s="167">
        <v>6</v>
      </c>
      <c r="S426" s="163"/>
      <c r="T426" s="163"/>
      <c r="U426" s="167">
        <v>2</v>
      </c>
      <c r="V426" s="167"/>
      <c r="W426" s="167"/>
      <c r="X426" s="167"/>
      <c r="Y426" s="163"/>
      <c r="Z426" s="167"/>
      <c r="AA426" s="163"/>
      <c r="AB426" s="167">
        <v>1</v>
      </c>
      <c r="AC426" s="167"/>
      <c r="AD426" s="163">
        <v>1</v>
      </c>
      <c r="AE426" s="163"/>
      <c r="AF426" s="167"/>
      <c r="AG426" s="167"/>
      <c r="AH426" s="167"/>
      <c r="AI426" s="167">
        <v>6</v>
      </c>
      <c r="AJ426" s="163"/>
      <c r="AK426" s="167"/>
      <c r="AL426" s="163"/>
      <c r="AM426" s="167"/>
      <c r="AN426" s="167">
        <v>1</v>
      </c>
      <c r="AO426" s="163">
        <v>3</v>
      </c>
      <c r="AP426" s="163">
        <v>4</v>
      </c>
      <c r="AQ426" s="167">
        <v>1</v>
      </c>
      <c r="AR426" s="167">
        <v>1</v>
      </c>
      <c r="AS426" s="167"/>
      <c r="AT426" s="167"/>
      <c r="AU426" s="163">
        <v>1</v>
      </c>
      <c r="AV426" s="167">
        <v>1</v>
      </c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x14ac:dyDescent="0.2">
      <c r="A429" s="5">
        <v>416</v>
      </c>
      <c r="B429" s="10" t="s">
        <v>1257</v>
      </c>
      <c r="C429" s="18" t="s">
        <v>255</v>
      </c>
      <c r="D429" s="18"/>
      <c r="E429" s="163">
        <v>1</v>
      </c>
      <c r="F429" s="167">
        <v>1</v>
      </c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>
        <v>1</v>
      </c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>
        <v>1</v>
      </c>
      <c r="AJ429" s="163"/>
      <c r="AK429" s="167"/>
      <c r="AL429" s="163"/>
      <c r="AM429" s="167">
        <v>1</v>
      </c>
      <c r="AN429" s="167"/>
      <c r="AO429" s="163"/>
      <c r="AP429" s="163"/>
      <c r="AQ429" s="167"/>
      <c r="AR429" s="167"/>
      <c r="AS429" s="167"/>
      <c r="AT429" s="167"/>
      <c r="AU429" s="163"/>
      <c r="AV429" s="167">
        <v>1</v>
      </c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109</v>
      </c>
      <c r="F437" s="167">
        <v>107</v>
      </c>
      <c r="G437" s="167">
        <v>2</v>
      </c>
      <c r="H437" s="163">
        <v>2</v>
      </c>
      <c r="I437" s="163">
        <v>1</v>
      </c>
      <c r="J437" s="167"/>
      <c r="K437" s="167"/>
      <c r="L437" s="167">
        <v>3</v>
      </c>
      <c r="M437" s="167"/>
      <c r="N437" s="163"/>
      <c r="O437" s="167"/>
      <c r="P437" s="163">
        <v>7</v>
      </c>
      <c r="Q437" s="167">
        <v>6</v>
      </c>
      <c r="R437" s="167">
        <v>67</v>
      </c>
      <c r="S437" s="163">
        <v>27</v>
      </c>
      <c r="T437" s="163">
        <v>2</v>
      </c>
      <c r="U437" s="167">
        <v>5</v>
      </c>
      <c r="V437" s="167"/>
      <c r="W437" s="167"/>
      <c r="X437" s="167">
        <v>3</v>
      </c>
      <c r="Y437" s="163"/>
      <c r="Z437" s="167"/>
      <c r="AA437" s="163"/>
      <c r="AB437" s="167">
        <v>2</v>
      </c>
      <c r="AC437" s="167">
        <v>2</v>
      </c>
      <c r="AD437" s="163"/>
      <c r="AE437" s="163">
        <v>1</v>
      </c>
      <c r="AF437" s="167">
        <v>3</v>
      </c>
      <c r="AG437" s="167">
        <v>10</v>
      </c>
      <c r="AH437" s="167"/>
      <c r="AI437" s="167">
        <v>83</v>
      </c>
      <c r="AJ437" s="163">
        <v>20</v>
      </c>
      <c r="AK437" s="167"/>
      <c r="AL437" s="163"/>
      <c r="AM437" s="167">
        <v>13</v>
      </c>
      <c r="AN437" s="167">
        <v>1</v>
      </c>
      <c r="AO437" s="163">
        <v>28</v>
      </c>
      <c r="AP437" s="163">
        <v>46</v>
      </c>
      <c r="AQ437" s="167">
        <v>19</v>
      </c>
      <c r="AR437" s="167">
        <v>1</v>
      </c>
      <c r="AS437" s="167">
        <v>1</v>
      </c>
      <c r="AT437" s="167">
        <v>1</v>
      </c>
      <c r="AU437" s="163">
        <v>11</v>
      </c>
      <c r="AV437" s="167">
        <v>14</v>
      </c>
      <c r="AW437" s="163">
        <v>22</v>
      </c>
      <c r="AX437" s="167">
        <v>5</v>
      </c>
      <c r="AY437" s="167">
        <v>5</v>
      </c>
      <c r="AZ437" s="163">
        <v>12</v>
      </c>
      <c r="BA437" s="163"/>
      <c r="BB437" s="167"/>
      <c r="BC437" s="167">
        <v>17</v>
      </c>
      <c r="BD437" s="167">
        <v>1</v>
      </c>
      <c r="BE437" s="167">
        <v>1</v>
      </c>
      <c r="BF437" s="163">
        <v>3</v>
      </c>
      <c r="BG437" s="167"/>
      <c r="BH437" s="163">
        <v>8</v>
      </c>
      <c r="BI437" s="167">
        <v>9</v>
      </c>
      <c r="BJ437" s="167">
        <v>7</v>
      </c>
      <c r="BK437" s="163">
        <v>1</v>
      </c>
      <c r="BL437" s="163">
        <v>1</v>
      </c>
      <c r="BM437" s="167">
        <v>1</v>
      </c>
      <c r="BN437" s="167"/>
      <c r="BO437" s="167"/>
      <c r="BP437" s="167">
        <v>3</v>
      </c>
      <c r="BQ437" s="163">
        <v>1</v>
      </c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27</v>
      </c>
      <c r="F438" s="167">
        <v>27</v>
      </c>
      <c r="G438" s="167"/>
      <c r="H438" s="163">
        <v>1</v>
      </c>
      <c r="I438" s="163"/>
      <c r="J438" s="167"/>
      <c r="K438" s="167"/>
      <c r="L438" s="167"/>
      <c r="M438" s="167">
        <v>2</v>
      </c>
      <c r="N438" s="163"/>
      <c r="O438" s="167"/>
      <c r="P438" s="163">
        <v>7</v>
      </c>
      <c r="Q438" s="167">
        <v>3</v>
      </c>
      <c r="R438" s="167">
        <v>14</v>
      </c>
      <c r="S438" s="163">
        <v>2</v>
      </c>
      <c r="T438" s="163">
        <v>1</v>
      </c>
      <c r="U438" s="167">
        <v>3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>
        <v>3</v>
      </c>
      <c r="AF438" s="167">
        <v>2</v>
      </c>
      <c r="AG438" s="167"/>
      <c r="AH438" s="167">
        <v>1</v>
      </c>
      <c r="AI438" s="167">
        <v>18</v>
      </c>
      <c r="AJ438" s="163">
        <v>5</v>
      </c>
      <c r="AK438" s="167"/>
      <c r="AL438" s="163"/>
      <c r="AM438" s="167">
        <v>1</v>
      </c>
      <c r="AN438" s="167"/>
      <c r="AO438" s="163">
        <v>6</v>
      </c>
      <c r="AP438" s="163">
        <v>14</v>
      </c>
      <c r="AQ438" s="167">
        <v>5</v>
      </c>
      <c r="AR438" s="167">
        <v>1</v>
      </c>
      <c r="AS438" s="167"/>
      <c r="AT438" s="167"/>
      <c r="AU438" s="163">
        <v>3</v>
      </c>
      <c r="AV438" s="167">
        <v>2</v>
      </c>
      <c r="AW438" s="163">
        <v>6</v>
      </c>
      <c r="AX438" s="167">
        <v>1</v>
      </c>
      <c r="AY438" s="167">
        <v>2</v>
      </c>
      <c r="AZ438" s="163">
        <v>3</v>
      </c>
      <c r="BA438" s="163"/>
      <c r="BB438" s="167"/>
      <c r="BC438" s="167">
        <v>4</v>
      </c>
      <c r="BD438" s="167">
        <v>1</v>
      </c>
      <c r="BE438" s="167"/>
      <c r="BF438" s="163"/>
      <c r="BG438" s="167">
        <v>1</v>
      </c>
      <c r="BH438" s="163">
        <v>5</v>
      </c>
      <c r="BI438" s="167"/>
      <c r="BJ438" s="167"/>
      <c r="BK438" s="163"/>
      <c r="BL438" s="163"/>
      <c r="BM438" s="167"/>
      <c r="BN438" s="167"/>
      <c r="BO438" s="167"/>
      <c r="BP438" s="167">
        <v>1</v>
      </c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8</v>
      </c>
      <c r="F439" s="167">
        <v>8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>
        <v>1</v>
      </c>
      <c r="Q439" s="167">
        <v>1</v>
      </c>
      <c r="R439" s="167">
        <v>5</v>
      </c>
      <c r="S439" s="163">
        <v>1</v>
      </c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>
        <v>1</v>
      </c>
      <c r="AH439" s="167"/>
      <c r="AI439" s="167">
        <v>7</v>
      </c>
      <c r="AJ439" s="163">
        <v>3</v>
      </c>
      <c r="AK439" s="167"/>
      <c r="AL439" s="163"/>
      <c r="AM439" s="167"/>
      <c r="AN439" s="167"/>
      <c r="AO439" s="163">
        <v>1</v>
      </c>
      <c r="AP439" s="163">
        <v>5</v>
      </c>
      <c r="AQ439" s="167">
        <v>2</v>
      </c>
      <c r="AR439" s="167"/>
      <c r="AS439" s="167"/>
      <c r="AT439" s="167"/>
      <c r="AU439" s="163"/>
      <c r="AV439" s="167">
        <v>1</v>
      </c>
      <c r="AW439" s="163">
        <v>3</v>
      </c>
      <c r="AX439" s="167"/>
      <c r="AY439" s="167">
        <v>1</v>
      </c>
      <c r="AZ439" s="163">
        <v>2</v>
      </c>
      <c r="BA439" s="163"/>
      <c r="BB439" s="167"/>
      <c r="BC439" s="167">
        <v>2</v>
      </c>
      <c r="BD439" s="167"/>
      <c r="BE439" s="167"/>
      <c r="BF439" s="163"/>
      <c r="BG439" s="167">
        <v>1</v>
      </c>
      <c r="BH439" s="163">
        <v>2</v>
      </c>
      <c r="BI439" s="167">
        <v>1</v>
      </c>
      <c r="BJ439" s="167">
        <v>1</v>
      </c>
      <c r="BK439" s="163"/>
      <c r="BL439" s="163"/>
      <c r="BM439" s="167"/>
      <c r="BN439" s="167"/>
      <c r="BO439" s="167"/>
      <c r="BP439" s="167"/>
      <c r="BQ439" s="163"/>
    </row>
    <row r="440" spans="1:69" ht="33.75" x14ac:dyDescent="0.2">
      <c r="A440" s="5">
        <v>427</v>
      </c>
      <c r="B440" s="10" t="s">
        <v>1581</v>
      </c>
      <c r="C440" s="18" t="s">
        <v>1583</v>
      </c>
      <c r="D440" s="18"/>
      <c r="E440" s="163">
        <v>1</v>
      </c>
      <c r="F440" s="167">
        <v>1</v>
      </c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>
        <v>1</v>
      </c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>
        <v>1</v>
      </c>
      <c r="AJ440" s="163"/>
      <c r="AK440" s="167"/>
      <c r="AL440" s="163"/>
      <c r="AM440" s="167"/>
      <c r="AN440" s="167">
        <v>1</v>
      </c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215</v>
      </c>
      <c r="F477" s="163">
        <f t="shared" si="30"/>
        <v>215</v>
      </c>
      <c r="G477" s="163">
        <f t="shared" si="30"/>
        <v>0</v>
      </c>
      <c r="H477" s="163">
        <f t="shared" si="30"/>
        <v>8</v>
      </c>
      <c r="I477" s="163">
        <f t="shared" si="30"/>
        <v>36</v>
      </c>
      <c r="J477" s="163">
        <f t="shared" si="30"/>
        <v>0</v>
      </c>
      <c r="K477" s="163">
        <f t="shared" si="30"/>
        <v>0</v>
      </c>
      <c r="L477" s="163">
        <f t="shared" si="30"/>
        <v>57</v>
      </c>
      <c r="M477" s="163">
        <f t="shared" si="30"/>
        <v>2</v>
      </c>
      <c r="N477" s="163">
        <f t="shared" si="30"/>
        <v>1</v>
      </c>
      <c r="O477" s="163">
        <f t="shared" si="30"/>
        <v>4</v>
      </c>
      <c r="P477" s="163">
        <f t="shared" si="30"/>
        <v>60</v>
      </c>
      <c r="Q477" s="163">
        <f t="shared" si="30"/>
        <v>42</v>
      </c>
      <c r="R477" s="163">
        <f t="shared" si="30"/>
        <v>88</v>
      </c>
      <c r="S477" s="163">
        <f t="shared" si="30"/>
        <v>18</v>
      </c>
      <c r="T477" s="163">
        <f t="shared" si="30"/>
        <v>2</v>
      </c>
      <c r="U477" s="163">
        <f t="shared" si="30"/>
        <v>38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1</v>
      </c>
      <c r="AA477" s="163">
        <f t="shared" si="30"/>
        <v>0</v>
      </c>
      <c r="AB477" s="163">
        <f t="shared" si="30"/>
        <v>4</v>
      </c>
      <c r="AC477" s="163">
        <f t="shared" si="30"/>
        <v>8</v>
      </c>
      <c r="AD477" s="163">
        <f t="shared" si="30"/>
        <v>5</v>
      </c>
      <c r="AE477" s="163">
        <f t="shared" si="30"/>
        <v>5</v>
      </c>
      <c r="AF477" s="163">
        <f t="shared" si="30"/>
        <v>2</v>
      </c>
      <c r="AG477" s="163">
        <f t="shared" si="30"/>
        <v>8</v>
      </c>
      <c r="AH477" s="163">
        <f t="shared" si="30"/>
        <v>0</v>
      </c>
      <c r="AI477" s="163">
        <f t="shared" si="30"/>
        <v>144</v>
      </c>
      <c r="AJ477" s="163">
        <f t="shared" si="30"/>
        <v>41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23</v>
      </c>
      <c r="AN477" s="163">
        <f t="shared" si="31"/>
        <v>3</v>
      </c>
      <c r="AO477" s="163">
        <f t="shared" si="31"/>
        <v>62</v>
      </c>
      <c r="AP477" s="163">
        <f t="shared" si="31"/>
        <v>76</v>
      </c>
      <c r="AQ477" s="163">
        <f t="shared" si="31"/>
        <v>48</v>
      </c>
      <c r="AR477" s="163">
        <f t="shared" si="31"/>
        <v>3</v>
      </c>
      <c r="AS477" s="163">
        <f t="shared" si="31"/>
        <v>0</v>
      </c>
      <c r="AT477" s="163">
        <f t="shared" si="31"/>
        <v>2</v>
      </c>
      <c r="AU477" s="163">
        <f t="shared" si="31"/>
        <v>12</v>
      </c>
      <c r="AV477" s="163">
        <f t="shared" si="31"/>
        <v>13</v>
      </c>
      <c r="AW477" s="163">
        <f t="shared" si="31"/>
        <v>46</v>
      </c>
      <c r="AX477" s="163">
        <f t="shared" si="31"/>
        <v>18</v>
      </c>
      <c r="AY477" s="163">
        <f t="shared" si="31"/>
        <v>12</v>
      </c>
      <c r="AZ477" s="163">
        <f t="shared" si="31"/>
        <v>16</v>
      </c>
      <c r="BA477" s="163">
        <f t="shared" si="31"/>
        <v>2</v>
      </c>
      <c r="BB477" s="163">
        <f t="shared" si="31"/>
        <v>0</v>
      </c>
      <c r="BC477" s="163">
        <f t="shared" si="31"/>
        <v>33</v>
      </c>
      <c r="BD477" s="163">
        <f t="shared" si="31"/>
        <v>4</v>
      </c>
      <c r="BE477" s="163">
        <f t="shared" si="31"/>
        <v>1</v>
      </c>
      <c r="BF477" s="163">
        <f t="shared" si="31"/>
        <v>4</v>
      </c>
      <c r="BG477" s="163">
        <f t="shared" si="31"/>
        <v>2</v>
      </c>
      <c r="BH477" s="163">
        <f t="shared" si="31"/>
        <v>14</v>
      </c>
      <c r="BI477" s="163">
        <f t="shared" si="31"/>
        <v>11</v>
      </c>
      <c r="BJ477" s="163">
        <f t="shared" si="31"/>
        <v>11</v>
      </c>
      <c r="BK477" s="163">
        <f t="shared" si="31"/>
        <v>0</v>
      </c>
      <c r="BL477" s="163">
        <f t="shared" si="31"/>
        <v>0</v>
      </c>
      <c r="BM477" s="163">
        <f t="shared" si="31"/>
        <v>6</v>
      </c>
      <c r="BN477" s="163">
        <f t="shared" si="31"/>
        <v>1</v>
      </c>
      <c r="BO477" s="163">
        <f t="shared" si="31"/>
        <v>0</v>
      </c>
      <c r="BP477" s="163">
        <f t="shared" si="31"/>
        <v>15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48</v>
      </c>
      <c r="F504" s="167">
        <v>48</v>
      </c>
      <c r="G504" s="167"/>
      <c r="H504" s="163">
        <v>4</v>
      </c>
      <c r="I504" s="163"/>
      <c r="J504" s="167"/>
      <c r="K504" s="167"/>
      <c r="L504" s="167">
        <v>7</v>
      </c>
      <c r="M504" s="167">
        <v>2</v>
      </c>
      <c r="N504" s="163"/>
      <c r="O504" s="167"/>
      <c r="P504" s="167">
        <v>3</v>
      </c>
      <c r="Q504" s="163">
        <v>6</v>
      </c>
      <c r="R504" s="167">
        <v>31</v>
      </c>
      <c r="S504" s="167">
        <v>8</v>
      </c>
      <c r="T504" s="167"/>
      <c r="U504" s="167">
        <v>10</v>
      </c>
      <c r="V504" s="163"/>
      <c r="W504" s="167"/>
      <c r="X504" s="167"/>
      <c r="Y504" s="167"/>
      <c r="Z504" s="167"/>
      <c r="AA504" s="167"/>
      <c r="AB504" s="167"/>
      <c r="AC504" s="167">
        <v>4</v>
      </c>
      <c r="AD504" s="167"/>
      <c r="AE504" s="167"/>
      <c r="AF504" s="167">
        <v>1</v>
      </c>
      <c r="AG504" s="167">
        <v>4</v>
      </c>
      <c r="AH504" s="167"/>
      <c r="AI504" s="167">
        <v>29</v>
      </c>
      <c r="AJ504" s="163">
        <v>2</v>
      </c>
      <c r="AK504" s="163"/>
      <c r="AL504" s="163"/>
      <c r="AM504" s="167">
        <v>9</v>
      </c>
      <c r="AN504" s="167">
        <v>1</v>
      </c>
      <c r="AO504" s="167">
        <v>15</v>
      </c>
      <c r="AP504" s="167">
        <v>21</v>
      </c>
      <c r="AQ504" s="167">
        <v>2</v>
      </c>
      <c r="AR504" s="163"/>
      <c r="AS504" s="163"/>
      <c r="AT504" s="167">
        <v>1</v>
      </c>
      <c r="AU504" s="163">
        <v>2</v>
      </c>
      <c r="AV504" s="167">
        <v>2</v>
      </c>
      <c r="AW504" s="167">
        <v>2</v>
      </c>
      <c r="AX504" s="167">
        <v>2</v>
      </c>
      <c r="AY504" s="167"/>
      <c r="AZ504" s="167"/>
      <c r="BA504" s="163"/>
      <c r="BB504" s="163"/>
      <c r="BC504" s="163">
        <v>2</v>
      </c>
      <c r="BD504" s="163"/>
      <c r="BE504" s="167"/>
      <c r="BF504" s="167"/>
      <c r="BG504" s="167"/>
      <c r="BH504" s="167"/>
      <c r="BI504" s="167">
        <v>1</v>
      </c>
      <c r="BJ504" s="167">
        <v>1</v>
      </c>
      <c r="BK504" s="167"/>
      <c r="BL504" s="167"/>
      <c r="BM504" s="167"/>
      <c r="BN504" s="167"/>
      <c r="BO504" s="167"/>
      <c r="BP504" s="163">
        <v>1</v>
      </c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58</v>
      </c>
      <c r="F505" s="167">
        <v>58</v>
      </c>
      <c r="G505" s="167"/>
      <c r="H505" s="163">
        <v>2</v>
      </c>
      <c r="I505" s="163"/>
      <c r="J505" s="167"/>
      <c r="K505" s="167"/>
      <c r="L505" s="167">
        <v>19</v>
      </c>
      <c r="M505" s="167"/>
      <c r="N505" s="163"/>
      <c r="O505" s="167"/>
      <c r="P505" s="167">
        <v>4</v>
      </c>
      <c r="Q505" s="163">
        <v>15</v>
      </c>
      <c r="R505" s="167">
        <v>30</v>
      </c>
      <c r="S505" s="167">
        <v>7</v>
      </c>
      <c r="T505" s="167">
        <v>2</v>
      </c>
      <c r="U505" s="167">
        <v>20</v>
      </c>
      <c r="V505" s="163"/>
      <c r="W505" s="167"/>
      <c r="X505" s="167"/>
      <c r="Y505" s="167"/>
      <c r="Z505" s="167">
        <v>1</v>
      </c>
      <c r="AA505" s="167"/>
      <c r="AB505" s="167">
        <v>4</v>
      </c>
      <c r="AC505" s="167">
        <v>2</v>
      </c>
      <c r="AD505" s="167"/>
      <c r="AE505" s="167">
        <v>1</v>
      </c>
      <c r="AF505" s="167">
        <v>1</v>
      </c>
      <c r="AG505" s="167">
        <v>2</v>
      </c>
      <c r="AH505" s="167"/>
      <c r="AI505" s="167">
        <v>27</v>
      </c>
      <c r="AJ505" s="163">
        <v>5</v>
      </c>
      <c r="AK505" s="163"/>
      <c r="AL505" s="163"/>
      <c r="AM505" s="167">
        <v>12</v>
      </c>
      <c r="AN505" s="167">
        <v>1</v>
      </c>
      <c r="AO505" s="167">
        <v>18</v>
      </c>
      <c r="AP505" s="167">
        <v>18</v>
      </c>
      <c r="AQ505" s="167">
        <v>9</v>
      </c>
      <c r="AR505" s="163"/>
      <c r="AS505" s="163"/>
      <c r="AT505" s="167"/>
      <c r="AU505" s="163">
        <v>3</v>
      </c>
      <c r="AV505" s="167">
        <v>3</v>
      </c>
      <c r="AW505" s="167">
        <v>5</v>
      </c>
      <c r="AX505" s="167">
        <v>1</v>
      </c>
      <c r="AY505" s="167">
        <v>1</v>
      </c>
      <c r="AZ505" s="167">
        <v>3</v>
      </c>
      <c r="BA505" s="163"/>
      <c r="BB505" s="163"/>
      <c r="BC505" s="163">
        <v>3</v>
      </c>
      <c r="BD505" s="163">
        <v>1</v>
      </c>
      <c r="BE505" s="167"/>
      <c r="BF505" s="167">
        <v>1</v>
      </c>
      <c r="BG505" s="167"/>
      <c r="BH505" s="167"/>
      <c r="BI505" s="167">
        <v>2</v>
      </c>
      <c r="BJ505" s="167">
        <v>2</v>
      </c>
      <c r="BK505" s="167"/>
      <c r="BL505" s="167"/>
      <c r="BM505" s="167"/>
      <c r="BN505" s="167"/>
      <c r="BO505" s="167"/>
      <c r="BP505" s="163">
        <v>3</v>
      </c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x14ac:dyDescent="0.2">
      <c r="A507" s="5">
        <v>494</v>
      </c>
      <c r="B507" s="10">
        <v>287</v>
      </c>
      <c r="C507" s="18" t="s">
        <v>284</v>
      </c>
      <c r="D507" s="18"/>
      <c r="E507" s="163">
        <v>1</v>
      </c>
      <c r="F507" s="167">
        <v>1</v>
      </c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>
        <v>1</v>
      </c>
      <c r="R507" s="167"/>
      <c r="S507" s="167"/>
      <c r="T507" s="167"/>
      <c r="U507" s="167">
        <v>1</v>
      </c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>
        <v>1</v>
      </c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24</v>
      </c>
      <c r="F509" s="167">
        <v>24</v>
      </c>
      <c r="G509" s="167"/>
      <c r="H509" s="163">
        <v>1</v>
      </c>
      <c r="I509" s="163"/>
      <c r="J509" s="167"/>
      <c r="K509" s="167"/>
      <c r="L509" s="167">
        <v>6</v>
      </c>
      <c r="M509" s="167"/>
      <c r="N509" s="163"/>
      <c r="O509" s="167">
        <v>1</v>
      </c>
      <c r="P509" s="167">
        <v>7</v>
      </c>
      <c r="Q509" s="163">
        <v>5</v>
      </c>
      <c r="R509" s="167">
        <v>9</v>
      </c>
      <c r="S509" s="167">
        <v>2</v>
      </c>
      <c r="T509" s="167"/>
      <c r="U509" s="167">
        <v>3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>
        <v>1</v>
      </c>
      <c r="AF509" s="167"/>
      <c r="AG509" s="167">
        <v>1</v>
      </c>
      <c r="AH509" s="167"/>
      <c r="AI509" s="167">
        <v>19</v>
      </c>
      <c r="AJ509" s="163">
        <v>2</v>
      </c>
      <c r="AK509" s="163"/>
      <c r="AL509" s="163"/>
      <c r="AM509" s="167">
        <v>2</v>
      </c>
      <c r="AN509" s="167"/>
      <c r="AO509" s="167">
        <v>3</v>
      </c>
      <c r="AP509" s="167">
        <v>9</v>
      </c>
      <c r="AQ509" s="167">
        <v>10</v>
      </c>
      <c r="AR509" s="163"/>
      <c r="AS509" s="163"/>
      <c r="AT509" s="167">
        <v>1</v>
      </c>
      <c r="AU509" s="163">
        <v>2</v>
      </c>
      <c r="AV509" s="167">
        <v>4</v>
      </c>
      <c r="AW509" s="167">
        <v>3</v>
      </c>
      <c r="AX509" s="167">
        <v>1</v>
      </c>
      <c r="AY509" s="167">
        <v>1</v>
      </c>
      <c r="AZ509" s="167">
        <v>1</v>
      </c>
      <c r="BA509" s="163">
        <v>1</v>
      </c>
      <c r="BB509" s="163"/>
      <c r="BC509" s="163">
        <v>2</v>
      </c>
      <c r="BD509" s="163"/>
      <c r="BE509" s="167"/>
      <c r="BF509" s="167"/>
      <c r="BG509" s="167"/>
      <c r="BH509" s="167">
        <v>1</v>
      </c>
      <c r="BI509" s="167"/>
      <c r="BJ509" s="167"/>
      <c r="BK509" s="167"/>
      <c r="BL509" s="167"/>
      <c r="BM509" s="167">
        <v>1</v>
      </c>
      <c r="BN509" s="167"/>
      <c r="BO509" s="167"/>
      <c r="BP509" s="163">
        <v>1</v>
      </c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81</v>
      </c>
      <c r="F510" s="167">
        <v>81</v>
      </c>
      <c r="G510" s="167"/>
      <c r="H510" s="163">
        <v>1</v>
      </c>
      <c r="I510" s="163">
        <v>34</v>
      </c>
      <c r="J510" s="167"/>
      <c r="K510" s="167"/>
      <c r="L510" s="167">
        <v>23</v>
      </c>
      <c r="M510" s="167"/>
      <c r="N510" s="163">
        <v>1</v>
      </c>
      <c r="O510" s="167">
        <v>3</v>
      </c>
      <c r="P510" s="167">
        <v>43</v>
      </c>
      <c r="Q510" s="163">
        <v>15</v>
      </c>
      <c r="R510" s="167">
        <v>18</v>
      </c>
      <c r="S510" s="167">
        <v>1</v>
      </c>
      <c r="T510" s="167"/>
      <c r="U510" s="167">
        <v>4</v>
      </c>
      <c r="V510" s="163"/>
      <c r="W510" s="167"/>
      <c r="X510" s="167"/>
      <c r="Y510" s="167"/>
      <c r="Z510" s="167"/>
      <c r="AA510" s="167"/>
      <c r="AB510" s="167"/>
      <c r="AC510" s="167"/>
      <c r="AD510" s="167">
        <v>5</v>
      </c>
      <c r="AE510" s="167">
        <v>3</v>
      </c>
      <c r="AF510" s="167"/>
      <c r="AG510" s="167">
        <v>1</v>
      </c>
      <c r="AH510" s="167"/>
      <c r="AI510" s="167">
        <v>68</v>
      </c>
      <c r="AJ510" s="163">
        <v>31</v>
      </c>
      <c r="AK510" s="163"/>
      <c r="AL510" s="163"/>
      <c r="AM510" s="167"/>
      <c r="AN510" s="167">
        <v>1</v>
      </c>
      <c r="AO510" s="167">
        <v>23</v>
      </c>
      <c r="AP510" s="167">
        <v>28</v>
      </c>
      <c r="AQ510" s="167">
        <v>26</v>
      </c>
      <c r="AR510" s="163">
        <v>3</v>
      </c>
      <c r="AS510" s="163"/>
      <c r="AT510" s="167"/>
      <c r="AU510" s="163">
        <v>5</v>
      </c>
      <c r="AV510" s="167">
        <v>4</v>
      </c>
      <c r="AW510" s="167">
        <v>35</v>
      </c>
      <c r="AX510" s="167">
        <v>13</v>
      </c>
      <c r="AY510" s="167">
        <v>10</v>
      </c>
      <c r="AZ510" s="167">
        <v>12</v>
      </c>
      <c r="BA510" s="163">
        <v>1</v>
      </c>
      <c r="BB510" s="163"/>
      <c r="BC510" s="163">
        <v>25</v>
      </c>
      <c r="BD510" s="163">
        <v>3</v>
      </c>
      <c r="BE510" s="167">
        <v>1</v>
      </c>
      <c r="BF510" s="167">
        <v>3</v>
      </c>
      <c r="BG510" s="167">
        <v>2</v>
      </c>
      <c r="BH510" s="167">
        <v>13</v>
      </c>
      <c r="BI510" s="167">
        <v>8</v>
      </c>
      <c r="BJ510" s="167">
        <v>8</v>
      </c>
      <c r="BK510" s="167"/>
      <c r="BL510" s="167"/>
      <c r="BM510" s="167">
        <v>5</v>
      </c>
      <c r="BN510" s="167">
        <v>1</v>
      </c>
      <c r="BO510" s="167"/>
      <c r="BP510" s="163">
        <v>9</v>
      </c>
      <c r="BQ510" s="163"/>
    </row>
    <row r="511" spans="1:69" x14ac:dyDescent="0.2">
      <c r="A511" s="5">
        <v>498</v>
      </c>
      <c r="B511" s="10" t="s">
        <v>1326</v>
      </c>
      <c r="C511" s="18" t="s">
        <v>286</v>
      </c>
      <c r="D511" s="18"/>
      <c r="E511" s="163">
        <v>3</v>
      </c>
      <c r="F511" s="167">
        <v>3</v>
      </c>
      <c r="G511" s="167"/>
      <c r="H511" s="163"/>
      <c r="I511" s="163">
        <v>2</v>
      </c>
      <c r="J511" s="167"/>
      <c r="K511" s="167"/>
      <c r="L511" s="167">
        <v>2</v>
      </c>
      <c r="M511" s="167"/>
      <c r="N511" s="163"/>
      <c r="O511" s="167"/>
      <c r="P511" s="167">
        <v>3</v>
      </c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>
        <v>2</v>
      </c>
      <c r="AD511" s="167"/>
      <c r="AE511" s="167"/>
      <c r="AF511" s="167"/>
      <c r="AG511" s="167"/>
      <c r="AH511" s="167"/>
      <c r="AI511" s="167">
        <v>1</v>
      </c>
      <c r="AJ511" s="163">
        <v>1</v>
      </c>
      <c r="AK511" s="163"/>
      <c r="AL511" s="163"/>
      <c r="AM511" s="167"/>
      <c r="AN511" s="167"/>
      <c r="AO511" s="167">
        <v>2</v>
      </c>
      <c r="AP511" s="167"/>
      <c r="AQ511" s="167">
        <v>1</v>
      </c>
      <c r="AR511" s="163"/>
      <c r="AS511" s="163"/>
      <c r="AT511" s="167"/>
      <c r="AU511" s="163"/>
      <c r="AV511" s="167"/>
      <c r="AW511" s="167">
        <v>1</v>
      </c>
      <c r="AX511" s="167">
        <v>1</v>
      </c>
      <c r="AY511" s="167"/>
      <c r="AZ511" s="167"/>
      <c r="BA511" s="163"/>
      <c r="BB511" s="163"/>
      <c r="BC511" s="163">
        <v>1</v>
      </c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>
        <v>1</v>
      </c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57</v>
      </c>
      <c r="F517" s="163">
        <f t="shared" si="33"/>
        <v>57</v>
      </c>
      <c r="G517" s="163">
        <f t="shared" si="33"/>
        <v>0</v>
      </c>
      <c r="H517" s="163">
        <f t="shared" si="33"/>
        <v>3</v>
      </c>
      <c r="I517" s="163">
        <f t="shared" si="33"/>
        <v>9</v>
      </c>
      <c r="J517" s="163">
        <f t="shared" si="33"/>
        <v>0</v>
      </c>
      <c r="K517" s="163">
        <f t="shared" si="33"/>
        <v>0</v>
      </c>
      <c r="L517" s="163">
        <f t="shared" si="33"/>
        <v>17</v>
      </c>
      <c r="M517" s="163">
        <f t="shared" si="33"/>
        <v>0</v>
      </c>
      <c r="N517" s="163">
        <f t="shared" si="33"/>
        <v>0</v>
      </c>
      <c r="O517" s="163">
        <f t="shared" si="33"/>
        <v>1</v>
      </c>
      <c r="P517" s="163">
        <f t="shared" si="33"/>
        <v>11</v>
      </c>
      <c r="Q517" s="163">
        <f t="shared" si="33"/>
        <v>7</v>
      </c>
      <c r="R517" s="163">
        <f t="shared" si="33"/>
        <v>34</v>
      </c>
      <c r="S517" s="163">
        <f t="shared" si="33"/>
        <v>4</v>
      </c>
      <c r="T517" s="163">
        <f t="shared" si="33"/>
        <v>0</v>
      </c>
      <c r="U517" s="163">
        <f t="shared" si="33"/>
        <v>5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1</v>
      </c>
      <c r="AC517" s="163">
        <f t="shared" si="33"/>
        <v>1</v>
      </c>
      <c r="AD517" s="163">
        <f t="shared" si="33"/>
        <v>0</v>
      </c>
      <c r="AE517" s="163">
        <f t="shared" si="33"/>
        <v>2</v>
      </c>
      <c r="AF517" s="163">
        <f t="shared" si="33"/>
        <v>1</v>
      </c>
      <c r="AG517" s="163">
        <f t="shared" si="33"/>
        <v>3</v>
      </c>
      <c r="AH517" s="163">
        <f t="shared" si="33"/>
        <v>0</v>
      </c>
      <c r="AI517" s="163">
        <f t="shared" si="33"/>
        <v>44</v>
      </c>
      <c r="AJ517" s="163">
        <f t="shared" si="33"/>
        <v>10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4</v>
      </c>
      <c r="AN517" s="163">
        <f t="shared" si="34"/>
        <v>2</v>
      </c>
      <c r="AO517" s="163">
        <f t="shared" si="34"/>
        <v>15</v>
      </c>
      <c r="AP517" s="163">
        <f t="shared" si="34"/>
        <v>20</v>
      </c>
      <c r="AQ517" s="163">
        <f t="shared" si="34"/>
        <v>16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2</v>
      </c>
      <c r="AV517" s="163">
        <f t="shared" si="34"/>
        <v>3</v>
      </c>
      <c r="AW517" s="163">
        <f t="shared" si="34"/>
        <v>11</v>
      </c>
      <c r="AX517" s="163">
        <f t="shared" si="34"/>
        <v>5</v>
      </c>
      <c r="AY517" s="163">
        <f t="shared" si="34"/>
        <v>3</v>
      </c>
      <c r="AZ517" s="163">
        <f t="shared" si="34"/>
        <v>3</v>
      </c>
      <c r="BA517" s="163">
        <f t="shared" si="34"/>
        <v>0</v>
      </c>
      <c r="BB517" s="163">
        <f t="shared" si="34"/>
        <v>0</v>
      </c>
      <c r="BC517" s="163">
        <f t="shared" si="34"/>
        <v>6</v>
      </c>
      <c r="BD517" s="163">
        <f t="shared" si="34"/>
        <v>1</v>
      </c>
      <c r="BE517" s="163">
        <f t="shared" si="34"/>
        <v>2</v>
      </c>
      <c r="BF517" s="163">
        <f t="shared" si="34"/>
        <v>2</v>
      </c>
      <c r="BG517" s="163">
        <f t="shared" si="34"/>
        <v>0</v>
      </c>
      <c r="BH517" s="163">
        <f t="shared" si="34"/>
        <v>3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2</v>
      </c>
      <c r="BN517" s="163">
        <f t="shared" si="34"/>
        <v>0</v>
      </c>
      <c r="BO517" s="163">
        <f t="shared" si="34"/>
        <v>0</v>
      </c>
      <c r="BP517" s="163">
        <f t="shared" si="34"/>
        <v>6</v>
      </c>
      <c r="BQ517" s="163">
        <f t="shared" ref="BQ517:CV517" si="35">SUM(BQ518:BQ558)</f>
        <v>0</v>
      </c>
    </row>
    <row r="518" spans="1:69" x14ac:dyDescent="0.2">
      <c r="A518" s="5">
        <v>505</v>
      </c>
      <c r="B518" s="10">
        <v>293</v>
      </c>
      <c r="C518" s="18" t="s">
        <v>290</v>
      </c>
      <c r="D518" s="18"/>
      <c r="E518" s="163">
        <v>1</v>
      </c>
      <c r="F518" s="167">
        <v>1</v>
      </c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>
        <v>1</v>
      </c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>
        <v>1</v>
      </c>
      <c r="AJ518" s="163"/>
      <c r="AK518" s="163"/>
      <c r="AL518" s="163"/>
      <c r="AM518" s="167"/>
      <c r="AN518" s="167"/>
      <c r="AO518" s="167"/>
      <c r="AP518" s="167">
        <v>1</v>
      </c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10</v>
      </c>
      <c r="F522" s="167">
        <v>10</v>
      </c>
      <c r="G522" s="167"/>
      <c r="H522" s="163"/>
      <c r="I522" s="163"/>
      <c r="J522" s="167"/>
      <c r="K522" s="167"/>
      <c r="L522" s="167">
        <v>7</v>
      </c>
      <c r="M522" s="167"/>
      <c r="N522" s="163"/>
      <c r="O522" s="167"/>
      <c r="P522" s="167">
        <v>1</v>
      </c>
      <c r="Q522" s="163">
        <v>2</v>
      </c>
      <c r="R522" s="167">
        <v>7</v>
      </c>
      <c r="S522" s="167"/>
      <c r="T522" s="167"/>
      <c r="U522" s="167">
        <v>1</v>
      </c>
      <c r="V522" s="163"/>
      <c r="W522" s="167"/>
      <c r="X522" s="167"/>
      <c r="Y522" s="167"/>
      <c r="Z522" s="167"/>
      <c r="AA522" s="167"/>
      <c r="AB522" s="167"/>
      <c r="AC522" s="167">
        <v>1</v>
      </c>
      <c r="AD522" s="167"/>
      <c r="AE522" s="167"/>
      <c r="AF522" s="167"/>
      <c r="AG522" s="167">
        <v>2</v>
      </c>
      <c r="AH522" s="167"/>
      <c r="AI522" s="167">
        <v>6</v>
      </c>
      <c r="AJ522" s="163"/>
      <c r="AK522" s="163"/>
      <c r="AL522" s="163"/>
      <c r="AM522" s="167">
        <v>1</v>
      </c>
      <c r="AN522" s="167">
        <v>1</v>
      </c>
      <c r="AO522" s="167">
        <v>2</v>
      </c>
      <c r="AP522" s="167">
        <v>4</v>
      </c>
      <c r="AQ522" s="167">
        <v>2</v>
      </c>
      <c r="AR522" s="163"/>
      <c r="AS522" s="163"/>
      <c r="AT522" s="167"/>
      <c r="AU522" s="163">
        <v>1</v>
      </c>
      <c r="AV522" s="167">
        <v>1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2</v>
      </c>
      <c r="F523" s="167">
        <v>2</v>
      </c>
      <c r="G523" s="167"/>
      <c r="H523" s="163"/>
      <c r="I523" s="163">
        <v>2</v>
      </c>
      <c r="J523" s="167"/>
      <c r="K523" s="167"/>
      <c r="L523" s="167">
        <v>2</v>
      </c>
      <c r="M523" s="167"/>
      <c r="N523" s="163"/>
      <c r="O523" s="167"/>
      <c r="P523" s="167"/>
      <c r="Q523" s="163"/>
      <c r="R523" s="167">
        <v>2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2</v>
      </c>
      <c r="AJ523" s="163">
        <v>1</v>
      </c>
      <c r="AK523" s="163"/>
      <c r="AL523" s="163"/>
      <c r="AM523" s="167"/>
      <c r="AN523" s="167"/>
      <c r="AO523" s="167"/>
      <c r="AP523" s="167"/>
      <c r="AQ523" s="167">
        <v>2</v>
      </c>
      <c r="AR523" s="163"/>
      <c r="AS523" s="163"/>
      <c r="AT523" s="167"/>
      <c r="AU523" s="163"/>
      <c r="AV523" s="167"/>
      <c r="AW523" s="167">
        <v>1</v>
      </c>
      <c r="AX523" s="167"/>
      <c r="AY523" s="167"/>
      <c r="AZ523" s="167">
        <v>1</v>
      </c>
      <c r="BA523" s="163"/>
      <c r="BB523" s="163"/>
      <c r="BC523" s="163"/>
      <c r="BD523" s="163"/>
      <c r="BE523" s="167"/>
      <c r="BF523" s="167">
        <v>1</v>
      </c>
      <c r="BG523" s="167"/>
      <c r="BH523" s="167">
        <v>1</v>
      </c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>
        <v>1</v>
      </c>
      <c r="F524" s="167">
        <v>1</v>
      </c>
      <c r="G524" s="167"/>
      <c r="H524" s="163"/>
      <c r="I524" s="163"/>
      <c r="J524" s="167"/>
      <c r="K524" s="167"/>
      <c r="L524" s="167">
        <v>1</v>
      </c>
      <c r="M524" s="167"/>
      <c r="N524" s="163"/>
      <c r="O524" s="167"/>
      <c r="P524" s="167"/>
      <c r="Q524" s="163">
        <v>1</v>
      </c>
      <c r="R524" s="167"/>
      <c r="S524" s="167"/>
      <c r="T524" s="167"/>
      <c r="U524" s="167">
        <v>1</v>
      </c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>
        <v>1</v>
      </c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10</v>
      </c>
      <c r="F525" s="167">
        <v>10</v>
      </c>
      <c r="G525" s="167"/>
      <c r="H525" s="163"/>
      <c r="I525" s="163"/>
      <c r="J525" s="167"/>
      <c r="K525" s="167"/>
      <c r="L525" s="167">
        <v>5</v>
      </c>
      <c r="M525" s="167"/>
      <c r="N525" s="163"/>
      <c r="O525" s="167"/>
      <c r="P525" s="167">
        <v>1</v>
      </c>
      <c r="Q525" s="163">
        <v>1</v>
      </c>
      <c r="R525" s="167">
        <v>6</v>
      </c>
      <c r="S525" s="167">
        <v>2</v>
      </c>
      <c r="T525" s="167"/>
      <c r="U525" s="167">
        <v>1</v>
      </c>
      <c r="V525" s="163"/>
      <c r="W525" s="167"/>
      <c r="X525" s="167"/>
      <c r="Y525" s="167"/>
      <c r="Z525" s="167"/>
      <c r="AA525" s="167"/>
      <c r="AB525" s="167">
        <v>1</v>
      </c>
      <c r="AC525" s="167"/>
      <c r="AD525" s="167"/>
      <c r="AE525" s="167"/>
      <c r="AF525" s="167"/>
      <c r="AG525" s="167">
        <v>1</v>
      </c>
      <c r="AH525" s="167"/>
      <c r="AI525" s="167">
        <v>7</v>
      </c>
      <c r="AJ525" s="163">
        <v>1</v>
      </c>
      <c r="AK525" s="163"/>
      <c r="AL525" s="163"/>
      <c r="AM525" s="167">
        <v>3</v>
      </c>
      <c r="AN525" s="167">
        <v>1</v>
      </c>
      <c r="AO525" s="167">
        <v>2</v>
      </c>
      <c r="AP525" s="167">
        <v>1</v>
      </c>
      <c r="AQ525" s="167">
        <v>3</v>
      </c>
      <c r="AR525" s="163"/>
      <c r="AS525" s="163"/>
      <c r="AT525" s="167"/>
      <c r="AU525" s="163"/>
      <c r="AV525" s="167"/>
      <c r="AW525" s="167">
        <v>1</v>
      </c>
      <c r="AX525" s="167">
        <v>1</v>
      </c>
      <c r="AY525" s="167"/>
      <c r="AZ525" s="167"/>
      <c r="BA525" s="163"/>
      <c r="BB525" s="163"/>
      <c r="BC525" s="163"/>
      <c r="BD525" s="163"/>
      <c r="BE525" s="167">
        <v>1</v>
      </c>
      <c r="BF525" s="167"/>
      <c r="BG525" s="167"/>
      <c r="BH525" s="167"/>
      <c r="BI525" s="167"/>
      <c r="BJ525" s="167"/>
      <c r="BK525" s="167"/>
      <c r="BL525" s="167"/>
      <c r="BM525" s="167">
        <v>1</v>
      </c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1337</v>
      </c>
      <c r="C527" s="18" t="s">
        <v>2291</v>
      </c>
      <c r="D527" s="18"/>
      <c r="E527" s="163">
        <v>2</v>
      </c>
      <c r="F527" s="167">
        <v>2</v>
      </c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>
        <v>2</v>
      </c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>
        <v>2</v>
      </c>
      <c r="AJ527" s="163">
        <v>1</v>
      </c>
      <c r="AK527" s="163"/>
      <c r="AL527" s="163"/>
      <c r="AM527" s="167"/>
      <c r="AN527" s="167"/>
      <c r="AO527" s="167"/>
      <c r="AP527" s="167">
        <v>1</v>
      </c>
      <c r="AQ527" s="167">
        <v>1</v>
      </c>
      <c r="AR527" s="163"/>
      <c r="AS527" s="163"/>
      <c r="AT527" s="167"/>
      <c r="AU527" s="163"/>
      <c r="AV527" s="167"/>
      <c r="AW527" s="167">
        <v>1</v>
      </c>
      <c r="AX527" s="167"/>
      <c r="AY527" s="167"/>
      <c r="AZ527" s="167">
        <v>1</v>
      </c>
      <c r="BA527" s="163"/>
      <c r="BB527" s="163"/>
      <c r="BC527" s="163">
        <v>1</v>
      </c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>
        <v>1</v>
      </c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9</v>
      </c>
      <c r="F529" s="167">
        <v>9</v>
      </c>
      <c r="G529" s="167"/>
      <c r="H529" s="163"/>
      <c r="I529" s="163"/>
      <c r="J529" s="167"/>
      <c r="K529" s="167"/>
      <c r="L529" s="167">
        <v>1</v>
      </c>
      <c r="M529" s="167"/>
      <c r="N529" s="163"/>
      <c r="O529" s="167"/>
      <c r="P529" s="167"/>
      <c r="Q529" s="163">
        <v>1</v>
      </c>
      <c r="R529" s="167">
        <v>6</v>
      </c>
      <c r="S529" s="167">
        <v>2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9</v>
      </c>
      <c r="AJ529" s="163">
        <v>4</v>
      </c>
      <c r="AK529" s="163"/>
      <c r="AL529" s="163"/>
      <c r="AM529" s="167"/>
      <c r="AN529" s="167"/>
      <c r="AO529" s="167">
        <v>4</v>
      </c>
      <c r="AP529" s="167">
        <v>1</v>
      </c>
      <c r="AQ529" s="167">
        <v>4</v>
      </c>
      <c r="AR529" s="163"/>
      <c r="AS529" s="163"/>
      <c r="AT529" s="167"/>
      <c r="AU529" s="163"/>
      <c r="AV529" s="167">
        <v>1</v>
      </c>
      <c r="AW529" s="167">
        <v>4</v>
      </c>
      <c r="AX529" s="167">
        <v>2</v>
      </c>
      <c r="AY529" s="167">
        <v>1</v>
      </c>
      <c r="AZ529" s="167">
        <v>1</v>
      </c>
      <c r="BA529" s="163"/>
      <c r="BB529" s="163"/>
      <c r="BC529" s="163">
        <v>3</v>
      </c>
      <c r="BD529" s="163"/>
      <c r="BE529" s="167">
        <v>1</v>
      </c>
      <c r="BF529" s="167"/>
      <c r="BG529" s="167"/>
      <c r="BH529" s="167"/>
      <c r="BI529" s="167"/>
      <c r="BJ529" s="167"/>
      <c r="BK529" s="167"/>
      <c r="BL529" s="167"/>
      <c r="BM529" s="167">
        <v>1</v>
      </c>
      <c r="BN529" s="167"/>
      <c r="BO529" s="167"/>
      <c r="BP529" s="163">
        <v>3</v>
      </c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x14ac:dyDescent="0.2">
      <c r="A542" s="5">
        <v>529</v>
      </c>
      <c r="B542" s="10" t="s">
        <v>1351</v>
      </c>
      <c r="C542" s="18" t="s">
        <v>2420</v>
      </c>
      <c r="D542" s="18"/>
      <c r="E542" s="163">
        <v>1</v>
      </c>
      <c r="F542" s="167">
        <v>1</v>
      </c>
      <c r="G542" s="167"/>
      <c r="H542" s="163">
        <v>1</v>
      </c>
      <c r="I542" s="163"/>
      <c r="J542" s="167"/>
      <c r="K542" s="167"/>
      <c r="L542" s="167"/>
      <c r="M542" s="167"/>
      <c r="N542" s="163"/>
      <c r="O542" s="167"/>
      <c r="P542" s="167"/>
      <c r="Q542" s="163"/>
      <c r="R542" s="167">
        <v>1</v>
      </c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>
        <v>1</v>
      </c>
      <c r="AJ542" s="163"/>
      <c r="AK542" s="163"/>
      <c r="AL542" s="163"/>
      <c r="AM542" s="167"/>
      <c r="AN542" s="167"/>
      <c r="AO542" s="167"/>
      <c r="AP542" s="167">
        <v>1</v>
      </c>
      <c r="AQ542" s="167"/>
      <c r="AR542" s="163"/>
      <c r="AS542" s="163"/>
      <c r="AT542" s="167"/>
      <c r="AU542" s="163">
        <v>1</v>
      </c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310</v>
      </c>
      <c r="C544" s="18" t="s">
        <v>296</v>
      </c>
      <c r="D544" s="18"/>
      <c r="E544" s="163">
        <v>2</v>
      </c>
      <c r="F544" s="167">
        <v>2</v>
      </c>
      <c r="G544" s="167"/>
      <c r="H544" s="163">
        <v>1</v>
      </c>
      <c r="I544" s="163"/>
      <c r="J544" s="167"/>
      <c r="K544" s="167"/>
      <c r="L544" s="167"/>
      <c r="M544" s="167"/>
      <c r="N544" s="163"/>
      <c r="O544" s="167"/>
      <c r="P544" s="167">
        <v>1</v>
      </c>
      <c r="Q544" s="163">
        <v>1</v>
      </c>
      <c r="R544" s="167"/>
      <c r="S544" s="167"/>
      <c r="T544" s="167"/>
      <c r="U544" s="167">
        <v>1</v>
      </c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>
        <v>1</v>
      </c>
      <c r="AJ544" s="163"/>
      <c r="AK544" s="163"/>
      <c r="AL544" s="163"/>
      <c r="AM544" s="167"/>
      <c r="AN544" s="167"/>
      <c r="AO544" s="167">
        <v>1</v>
      </c>
      <c r="AP544" s="167">
        <v>1</v>
      </c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311</v>
      </c>
      <c r="C545" s="18" t="s">
        <v>296</v>
      </c>
      <c r="D545" s="18"/>
      <c r="E545" s="163">
        <v>1</v>
      </c>
      <c r="F545" s="167">
        <v>1</v>
      </c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>
        <v>1</v>
      </c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>
        <v>1</v>
      </c>
      <c r="AJ545" s="163"/>
      <c r="AK545" s="163"/>
      <c r="AL545" s="163"/>
      <c r="AM545" s="167"/>
      <c r="AN545" s="167"/>
      <c r="AO545" s="167">
        <v>1</v>
      </c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x14ac:dyDescent="0.2">
      <c r="A546" s="5">
        <v>533</v>
      </c>
      <c r="B546" s="10" t="s">
        <v>312</v>
      </c>
      <c r="C546" s="18" t="s">
        <v>296</v>
      </c>
      <c r="D546" s="18"/>
      <c r="E546" s="163">
        <v>3</v>
      </c>
      <c r="F546" s="167">
        <v>3</v>
      </c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>
        <v>1</v>
      </c>
      <c r="R546" s="167">
        <v>2</v>
      </c>
      <c r="S546" s="167"/>
      <c r="T546" s="167"/>
      <c r="U546" s="167">
        <v>1</v>
      </c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>
        <v>2</v>
      </c>
      <c r="AJ546" s="163"/>
      <c r="AK546" s="163"/>
      <c r="AL546" s="163"/>
      <c r="AM546" s="167"/>
      <c r="AN546" s="167"/>
      <c r="AO546" s="167"/>
      <c r="AP546" s="167">
        <v>3</v>
      </c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x14ac:dyDescent="0.2">
      <c r="A547" s="5">
        <v>534</v>
      </c>
      <c r="B547" s="10" t="s">
        <v>0</v>
      </c>
      <c r="C547" s="18" t="s">
        <v>296</v>
      </c>
      <c r="D547" s="18"/>
      <c r="E547" s="163">
        <v>1</v>
      </c>
      <c r="F547" s="167">
        <v>1</v>
      </c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>
        <v>1</v>
      </c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>
        <v>1</v>
      </c>
      <c r="AJ547" s="163"/>
      <c r="AK547" s="163"/>
      <c r="AL547" s="163"/>
      <c r="AM547" s="167"/>
      <c r="AN547" s="167"/>
      <c r="AO547" s="167"/>
      <c r="AP547" s="167">
        <v>1</v>
      </c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>
        <v>4</v>
      </c>
      <c r="F550" s="167">
        <v>4</v>
      </c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>
        <v>4</v>
      </c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>
        <v>4</v>
      </c>
      <c r="AJ550" s="163">
        <v>1</v>
      </c>
      <c r="AK550" s="163"/>
      <c r="AL550" s="163"/>
      <c r="AM550" s="167"/>
      <c r="AN550" s="167"/>
      <c r="AO550" s="167">
        <v>2</v>
      </c>
      <c r="AP550" s="167">
        <v>1</v>
      </c>
      <c r="AQ550" s="167">
        <v>1</v>
      </c>
      <c r="AR550" s="163"/>
      <c r="AS550" s="163"/>
      <c r="AT550" s="167"/>
      <c r="AU550" s="163"/>
      <c r="AV550" s="167"/>
      <c r="AW550" s="167">
        <v>1</v>
      </c>
      <c r="AX550" s="167"/>
      <c r="AY550" s="167">
        <v>1</v>
      </c>
      <c r="AZ550" s="167"/>
      <c r="BA550" s="163"/>
      <c r="BB550" s="163"/>
      <c r="BC550" s="163"/>
      <c r="BD550" s="163"/>
      <c r="BE550" s="167"/>
      <c r="BF550" s="167">
        <v>1</v>
      </c>
      <c r="BG550" s="167"/>
      <c r="BH550" s="167">
        <v>1</v>
      </c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x14ac:dyDescent="0.2">
      <c r="A552" s="5">
        <v>539</v>
      </c>
      <c r="B552" s="10" t="s">
        <v>316</v>
      </c>
      <c r="C552" s="18" t="s">
        <v>298</v>
      </c>
      <c r="D552" s="18"/>
      <c r="E552" s="163">
        <v>1</v>
      </c>
      <c r="F552" s="167">
        <v>1</v>
      </c>
      <c r="G552" s="167"/>
      <c r="H552" s="163">
        <v>1</v>
      </c>
      <c r="I552" s="163"/>
      <c r="J552" s="167"/>
      <c r="K552" s="167"/>
      <c r="L552" s="167"/>
      <c r="M552" s="167"/>
      <c r="N552" s="163"/>
      <c r="O552" s="167"/>
      <c r="P552" s="167">
        <v>1</v>
      </c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>
        <v>1</v>
      </c>
      <c r="AJ552" s="163"/>
      <c r="AK552" s="163"/>
      <c r="AL552" s="163"/>
      <c r="AM552" s="167"/>
      <c r="AN552" s="167"/>
      <c r="AO552" s="167">
        <v>1</v>
      </c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9</v>
      </c>
      <c r="F557" s="167">
        <v>9</v>
      </c>
      <c r="G557" s="167"/>
      <c r="H557" s="163"/>
      <c r="I557" s="163">
        <v>7</v>
      </c>
      <c r="J557" s="167"/>
      <c r="K557" s="167"/>
      <c r="L557" s="167">
        <v>1</v>
      </c>
      <c r="M557" s="167"/>
      <c r="N557" s="163"/>
      <c r="O557" s="167">
        <v>1</v>
      </c>
      <c r="P557" s="167">
        <v>7</v>
      </c>
      <c r="Q557" s="163"/>
      <c r="R557" s="167">
        <v>1</v>
      </c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>
        <v>2</v>
      </c>
      <c r="AF557" s="167">
        <v>1</v>
      </c>
      <c r="AG557" s="167"/>
      <c r="AH557" s="167"/>
      <c r="AI557" s="167">
        <v>6</v>
      </c>
      <c r="AJ557" s="163">
        <v>2</v>
      </c>
      <c r="AK557" s="163"/>
      <c r="AL557" s="163"/>
      <c r="AM557" s="167"/>
      <c r="AN557" s="167"/>
      <c r="AO557" s="167">
        <v>1</v>
      </c>
      <c r="AP557" s="167">
        <v>5</v>
      </c>
      <c r="AQ557" s="167">
        <v>3</v>
      </c>
      <c r="AR557" s="163"/>
      <c r="AS557" s="163"/>
      <c r="AT557" s="167"/>
      <c r="AU557" s="163"/>
      <c r="AV557" s="167">
        <v>1</v>
      </c>
      <c r="AW557" s="167">
        <v>3</v>
      </c>
      <c r="AX557" s="167">
        <v>2</v>
      </c>
      <c r="AY557" s="167">
        <v>1</v>
      </c>
      <c r="AZ557" s="167"/>
      <c r="BA557" s="163"/>
      <c r="BB557" s="163"/>
      <c r="BC557" s="163">
        <v>2</v>
      </c>
      <c r="BD557" s="163">
        <v>1</v>
      </c>
      <c r="BE557" s="167"/>
      <c r="BF557" s="167"/>
      <c r="BG557" s="167"/>
      <c r="BH557" s="167">
        <v>1</v>
      </c>
      <c r="BI557" s="167"/>
      <c r="BJ557" s="167"/>
      <c r="BK557" s="167"/>
      <c r="BL557" s="167"/>
      <c r="BM557" s="167"/>
      <c r="BN557" s="167"/>
      <c r="BO557" s="167"/>
      <c r="BP557" s="163">
        <v>2</v>
      </c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490</v>
      </c>
      <c r="F559" s="163">
        <f t="shared" si="36"/>
        <v>488</v>
      </c>
      <c r="G559" s="163">
        <f t="shared" si="36"/>
        <v>2</v>
      </c>
      <c r="H559" s="163">
        <f t="shared" si="36"/>
        <v>44</v>
      </c>
      <c r="I559" s="163">
        <f t="shared" si="36"/>
        <v>3</v>
      </c>
      <c r="J559" s="163">
        <f t="shared" si="36"/>
        <v>1</v>
      </c>
      <c r="K559" s="163">
        <f t="shared" si="36"/>
        <v>0</v>
      </c>
      <c r="L559" s="163">
        <f t="shared" si="36"/>
        <v>6</v>
      </c>
      <c r="M559" s="163">
        <f t="shared" si="36"/>
        <v>15</v>
      </c>
      <c r="N559" s="163">
        <f t="shared" si="36"/>
        <v>0</v>
      </c>
      <c r="O559" s="163">
        <f t="shared" si="36"/>
        <v>0</v>
      </c>
      <c r="P559" s="163">
        <f t="shared" si="36"/>
        <v>36</v>
      </c>
      <c r="Q559" s="163">
        <f t="shared" si="36"/>
        <v>59</v>
      </c>
      <c r="R559" s="163">
        <f t="shared" si="36"/>
        <v>347</v>
      </c>
      <c r="S559" s="163">
        <f t="shared" si="36"/>
        <v>44</v>
      </c>
      <c r="T559" s="163">
        <f t="shared" si="36"/>
        <v>4</v>
      </c>
      <c r="U559" s="163">
        <f t="shared" si="36"/>
        <v>46</v>
      </c>
      <c r="V559" s="163">
        <f t="shared" si="36"/>
        <v>0</v>
      </c>
      <c r="W559" s="163">
        <f t="shared" si="36"/>
        <v>1</v>
      </c>
      <c r="X559" s="163">
        <f t="shared" si="36"/>
        <v>1</v>
      </c>
      <c r="Y559" s="163">
        <f t="shared" si="36"/>
        <v>1</v>
      </c>
      <c r="Z559" s="163">
        <f t="shared" si="36"/>
        <v>0</v>
      </c>
      <c r="AA559" s="163">
        <f t="shared" si="36"/>
        <v>0</v>
      </c>
      <c r="AB559" s="163">
        <f t="shared" si="36"/>
        <v>2</v>
      </c>
      <c r="AC559" s="163">
        <f t="shared" si="36"/>
        <v>2</v>
      </c>
      <c r="AD559" s="163">
        <f t="shared" si="36"/>
        <v>1</v>
      </c>
      <c r="AE559" s="163">
        <f t="shared" si="36"/>
        <v>1</v>
      </c>
      <c r="AF559" s="163">
        <f t="shared" si="36"/>
        <v>7</v>
      </c>
      <c r="AG559" s="163">
        <f t="shared" si="36"/>
        <v>25</v>
      </c>
      <c r="AH559" s="163">
        <f t="shared" si="36"/>
        <v>3</v>
      </c>
      <c r="AI559" s="163">
        <f t="shared" si="36"/>
        <v>394</v>
      </c>
      <c r="AJ559" s="163">
        <f t="shared" si="36"/>
        <v>78</v>
      </c>
      <c r="AK559" s="163">
        <f t="shared" ref="AK559:BQ559" si="37">SUM(AK561:AK623)</f>
        <v>0</v>
      </c>
      <c r="AL559" s="163">
        <f t="shared" si="37"/>
        <v>6</v>
      </c>
      <c r="AM559" s="163">
        <f t="shared" si="37"/>
        <v>19</v>
      </c>
      <c r="AN559" s="163">
        <f t="shared" si="37"/>
        <v>7</v>
      </c>
      <c r="AO559" s="163">
        <f t="shared" si="37"/>
        <v>140</v>
      </c>
      <c r="AP559" s="163">
        <f t="shared" si="37"/>
        <v>230</v>
      </c>
      <c r="AQ559" s="163">
        <f t="shared" si="37"/>
        <v>87</v>
      </c>
      <c r="AR559" s="163">
        <f t="shared" si="37"/>
        <v>6</v>
      </c>
      <c r="AS559" s="163">
        <f t="shared" si="37"/>
        <v>1</v>
      </c>
      <c r="AT559" s="163">
        <f t="shared" si="37"/>
        <v>4</v>
      </c>
      <c r="AU559" s="163">
        <f t="shared" si="37"/>
        <v>53</v>
      </c>
      <c r="AV559" s="163">
        <f t="shared" si="37"/>
        <v>87</v>
      </c>
      <c r="AW559" s="163">
        <f t="shared" si="37"/>
        <v>93</v>
      </c>
      <c r="AX559" s="163">
        <f t="shared" si="37"/>
        <v>38</v>
      </c>
      <c r="AY559" s="163">
        <f t="shared" si="37"/>
        <v>10</v>
      </c>
      <c r="AZ559" s="163">
        <f t="shared" si="37"/>
        <v>45</v>
      </c>
      <c r="BA559" s="163">
        <f t="shared" si="37"/>
        <v>5</v>
      </c>
      <c r="BB559" s="163">
        <f t="shared" si="37"/>
        <v>0</v>
      </c>
      <c r="BC559" s="163">
        <f t="shared" si="37"/>
        <v>46</v>
      </c>
      <c r="BD559" s="163">
        <f t="shared" si="37"/>
        <v>1</v>
      </c>
      <c r="BE559" s="163">
        <f t="shared" si="37"/>
        <v>0</v>
      </c>
      <c r="BF559" s="163">
        <f t="shared" si="37"/>
        <v>36</v>
      </c>
      <c r="BG559" s="163">
        <f t="shared" si="37"/>
        <v>5</v>
      </c>
      <c r="BH559" s="163">
        <f t="shared" si="37"/>
        <v>54</v>
      </c>
      <c r="BI559" s="163">
        <f t="shared" si="37"/>
        <v>14</v>
      </c>
      <c r="BJ559" s="163">
        <f t="shared" si="37"/>
        <v>14</v>
      </c>
      <c r="BK559" s="163">
        <f t="shared" si="37"/>
        <v>0</v>
      </c>
      <c r="BL559" s="163">
        <f t="shared" si="37"/>
        <v>0</v>
      </c>
      <c r="BM559" s="163">
        <f t="shared" si="37"/>
        <v>6</v>
      </c>
      <c r="BN559" s="163">
        <f t="shared" si="37"/>
        <v>3</v>
      </c>
      <c r="BO559" s="163">
        <f t="shared" si="37"/>
        <v>4</v>
      </c>
      <c r="BP559" s="163">
        <f t="shared" si="37"/>
        <v>15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487</v>
      </c>
      <c r="F560" s="163">
        <f t="shared" si="38"/>
        <v>485</v>
      </c>
      <c r="G560" s="163">
        <f t="shared" si="38"/>
        <v>2</v>
      </c>
      <c r="H560" s="163">
        <f t="shared" si="38"/>
        <v>44</v>
      </c>
      <c r="I560" s="163">
        <f t="shared" si="38"/>
        <v>3</v>
      </c>
      <c r="J560" s="163">
        <f t="shared" si="38"/>
        <v>1</v>
      </c>
      <c r="K560" s="163">
        <f t="shared" si="38"/>
        <v>0</v>
      </c>
      <c r="L560" s="163">
        <f t="shared" si="38"/>
        <v>6</v>
      </c>
      <c r="M560" s="163">
        <f t="shared" si="38"/>
        <v>15</v>
      </c>
      <c r="N560" s="163">
        <f t="shared" si="38"/>
        <v>0</v>
      </c>
      <c r="O560" s="163">
        <f t="shared" si="38"/>
        <v>0</v>
      </c>
      <c r="P560" s="163">
        <f t="shared" si="38"/>
        <v>36</v>
      </c>
      <c r="Q560" s="163">
        <f t="shared" si="38"/>
        <v>59</v>
      </c>
      <c r="R560" s="163">
        <f t="shared" si="38"/>
        <v>345</v>
      </c>
      <c r="S560" s="163">
        <f t="shared" si="38"/>
        <v>43</v>
      </c>
      <c r="T560" s="163">
        <f t="shared" si="38"/>
        <v>4</v>
      </c>
      <c r="U560" s="163">
        <f t="shared" si="38"/>
        <v>46</v>
      </c>
      <c r="V560" s="163">
        <f t="shared" si="38"/>
        <v>0</v>
      </c>
      <c r="W560" s="163">
        <f t="shared" si="38"/>
        <v>1</v>
      </c>
      <c r="X560" s="163">
        <f t="shared" si="38"/>
        <v>1</v>
      </c>
      <c r="Y560" s="163">
        <f t="shared" si="38"/>
        <v>1</v>
      </c>
      <c r="Z560" s="163">
        <f t="shared" si="38"/>
        <v>0</v>
      </c>
      <c r="AA560" s="163">
        <f t="shared" si="38"/>
        <v>0</v>
      </c>
      <c r="AB560" s="163">
        <f t="shared" si="38"/>
        <v>2</v>
      </c>
      <c r="AC560" s="163">
        <f t="shared" si="38"/>
        <v>2</v>
      </c>
      <c r="AD560" s="163">
        <f t="shared" si="38"/>
        <v>1</v>
      </c>
      <c r="AE560" s="163">
        <f t="shared" si="38"/>
        <v>1</v>
      </c>
      <c r="AF560" s="163">
        <f t="shared" si="38"/>
        <v>7</v>
      </c>
      <c r="AG560" s="163">
        <f t="shared" si="38"/>
        <v>24</v>
      </c>
      <c r="AH560" s="163">
        <f t="shared" si="38"/>
        <v>3</v>
      </c>
      <c r="AI560" s="163">
        <f t="shared" si="38"/>
        <v>392</v>
      </c>
      <c r="AJ560" s="163">
        <f t="shared" si="38"/>
        <v>77</v>
      </c>
      <c r="AK560" s="163">
        <f t="shared" ref="AK560:BP560" si="39">SUM(AK561:AK600)</f>
        <v>0</v>
      </c>
      <c r="AL560" s="163">
        <f t="shared" si="39"/>
        <v>6</v>
      </c>
      <c r="AM560" s="163">
        <f t="shared" si="39"/>
        <v>19</v>
      </c>
      <c r="AN560" s="163">
        <f t="shared" si="39"/>
        <v>7</v>
      </c>
      <c r="AO560" s="163">
        <f t="shared" si="39"/>
        <v>140</v>
      </c>
      <c r="AP560" s="163">
        <f t="shared" si="39"/>
        <v>228</v>
      </c>
      <c r="AQ560" s="163">
        <f t="shared" si="39"/>
        <v>86</v>
      </c>
      <c r="AR560" s="163">
        <f t="shared" si="39"/>
        <v>6</v>
      </c>
      <c r="AS560" s="163">
        <f t="shared" si="39"/>
        <v>1</v>
      </c>
      <c r="AT560" s="163">
        <f t="shared" si="39"/>
        <v>4</v>
      </c>
      <c r="AU560" s="163">
        <f t="shared" si="39"/>
        <v>53</v>
      </c>
      <c r="AV560" s="163">
        <f t="shared" si="39"/>
        <v>87</v>
      </c>
      <c r="AW560" s="163">
        <f t="shared" si="39"/>
        <v>92</v>
      </c>
      <c r="AX560" s="163">
        <f t="shared" si="39"/>
        <v>37</v>
      </c>
      <c r="AY560" s="163">
        <f t="shared" si="39"/>
        <v>10</v>
      </c>
      <c r="AZ560" s="163">
        <f t="shared" si="39"/>
        <v>45</v>
      </c>
      <c r="BA560" s="163">
        <f t="shared" si="39"/>
        <v>5</v>
      </c>
      <c r="BB560" s="163">
        <f t="shared" si="39"/>
        <v>0</v>
      </c>
      <c r="BC560" s="163">
        <f t="shared" si="39"/>
        <v>45</v>
      </c>
      <c r="BD560" s="163">
        <f t="shared" si="39"/>
        <v>1</v>
      </c>
      <c r="BE560" s="163">
        <f t="shared" si="39"/>
        <v>0</v>
      </c>
      <c r="BF560" s="163">
        <f t="shared" si="39"/>
        <v>36</v>
      </c>
      <c r="BG560" s="163">
        <f t="shared" si="39"/>
        <v>5</v>
      </c>
      <c r="BH560" s="163">
        <f t="shared" si="39"/>
        <v>53</v>
      </c>
      <c r="BI560" s="163">
        <f t="shared" si="39"/>
        <v>14</v>
      </c>
      <c r="BJ560" s="163">
        <f t="shared" si="39"/>
        <v>14</v>
      </c>
      <c r="BK560" s="163">
        <f t="shared" si="39"/>
        <v>0</v>
      </c>
      <c r="BL560" s="163">
        <f t="shared" si="39"/>
        <v>0</v>
      </c>
      <c r="BM560" s="163">
        <f t="shared" si="39"/>
        <v>6</v>
      </c>
      <c r="BN560" s="163">
        <f t="shared" si="39"/>
        <v>3</v>
      </c>
      <c r="BO560" s="163">
        <f t="shared" si="39"/>
        <v>4</v>
      </c>
      <c r="BP560" s="163">
        <f t="shared" si="39"/>
        <v>15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x14ac:dyDescent="0.2">
      <c r="A562" s="5">
        <v>549</v>
      </c>
      <c r="B562" s="10" t="s">
        <v>325</v>
      </c>
      <c r="C562" s="18" t="s">
        <v>34</v>
      </c>
      <c r="D562" s="18"/>
      <c r="E562" s="163">
        <v>1</v>
      </c>
      <c r="F562" s="167">
        <v>1</v>
      </c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>
        <v>1</v>
      </c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>
        <v>1</v>
      </c>
      <c r="AJ562" s="163"/>
      <c r="AK562" s="163"/>
      <c r="AL562" s="163"/>
      <c r="AM562" s="167"/>
      <c r="AN562" s="167"/>
      <c r="AO562" s="167"/>
      <c r="AP562" s="167"/>
      <c r="AQ562" s="167">
        <v>1</v>
      </c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x14ac:dyDescent="0.2">
      <c r="A563" s="5">
        <v>550</v>
      </c>
      <c r="B563" s="10" t="s">
        <v>326</v>
      </c>
      <c r="C563" s="18" t="s">
        <v>34</v>
      </c>
      <c r="D563" s="18"/>
      <c r="E563" s="163">
        <v>3</v>
      </c>
      <c r="F563" s="167">
        <v>3</v>
      </c>
      <c r="G563" s="167"/>
      <c r="H563" s="163"/>
      <c r="I563" s="163"/>
      <c r="J563" s="167">
        <v>1</v>
      </c>
      <c r="K563" s="167"/>
      <c r="L563" s="167"/>
      <c r="M563" s="167"/>
      <c r="N563" s="163"/>
      <c r="O563" s="167"/>
      <c r="P563" s="167"/>
      <c r="Q563" s="163"/>
      <c r="R563" s="167">
        <v>1</v>
      </c>
      <c r="S563" s="167">
        <v>2</v>
      </c>
      <c r="T563" s="167"/>
      <c r="U563" s="167">
        <v>2</v>
      </c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>
        <v>1</v>
      </c>
      <c r="AH563" s="167"/>
      <c r="AI563" s="167"/>
      <c r="AJ563" s="163"/>
      <c r="AK563" s="163"/>
      <c r="AL563" s="163"/>
      <c r="AM563" s="167">
        <v>1</v>
      </c>
      <c r="AN563" s="167">
        <v>1</v>
      </c>
      <c r="AO563" s="167"/>
      <c r="AP563" s="167">
        <v>1</v>
      </c>
      <c r="AQ563" s="167"/>
      <c r="AR563" s="163"/>
      <c r="AS563" s="163"/>
      <c r="AT563" s="167"/>
      <c r="AU563" s="163"/>
      <c r="AV563" s="167">
        <v>1</v>
      </c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1</v>
      </c>
      <c r="F566" s="167">
        <v>1</v>
      </c>
      <c r="G566" s="167"/>
      <c r="H566" s="163">
        <v>1</v>
      </c>
      <c r="I566" s="163"/>
      <c r="J566" s="167"/>
      <c r="K566" s="167"/>
      <c r="L566" s="167"/>
      <c r="M566" s="167"/>
      <c r="N566" s="163"/>
      <c r="O566" s="167"/>
      <c r="P566" s="167"/>
      <c r="Q566" s="163"/>
      <c r="R566" s="167">
        <v>1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/>
      <c r="AK566" s="163"/>
      <c r="AL566" s="163"/>
      <c r="AM566" s="167"/>
      <c r="AN566" s="167"/>
      <c r="AO566" s="167"/>
      <c r="AP566" s="167">
        <v>1</v>
      </c>
      <c r="AQ566" s="167"/>
      <c r="AR566" s="163"/>
      <c r="AS566" s="163"/>
      <c r="AT566" s="167"/>
      <c r="AU566" s="163"/>
      <c r="AV566" s="167">
        <v>1</v>
      </c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22</v>
      </c>
      <c r="F567" s="167">
        <v>22</v>
      </c>
      <c r="G567" s="167"/>
      <c r="H567" s="163">
        <v>4</v>
      </c>
      <c r="I567" s="163">
        <v>3</v>
      </c>
      <c r="J567" s="167"/>
      <c r="K567" s="167"/>
      <c r="L567" s="167">
        <v>2</v>
      </c>
      <c r="M567" s="167">
        <v>3</v>
      </c>
      <c r="N567" s="163"/>
      <c r="O567" s="167"/>
      <c r="P567" s="167">
        <v>1</v>
      </c>
      <c r="Q567" s="163">
        <v>5</v>
      </c>
      <c r="R567" s="167">
        <v>15</v>
      </c>
      <c r="S567" s="167">
        <v>1</v>
      </c>
      <c r="T567" s="167"/>
      <c r="U567" s="167">
        <v>3</v>
      </c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>
        <v>2</v>
      </c>
      <c r="AH567" s="167"/>
      <c r="AI567" s="167">
        <v>17</v>
      </c>
      <c r="AJ567" s="163">
        <v>5</v>
      </c>
      <c r="AK567" s="163"/>
      <c r="AL567" s="163"/>
      <c r="AM567" s="167">
        <v>4</v>
      </c>
      <c r="AN567" s="167"/>
      <c r="AO567" s="167">
        <v>6</v>
      </c>
      <c r="AP567" s="167">
        <v>10</v>
      </c>
      <c r="AQ567" s="167">
        <v>1</v>
      </c>
      <c r="AR567" s="163"/>
      <c r="AS567" s="163">
        <v>1</v>
      </c>
      <c r="AT567" s="167"/>
      <c r="AU567" s="163"/>
      <c r="AV567" s="167">
        <v>4</v>
      </c>
      <c r="AW567" s="167">
        <v>6</v>
      </c>
      <c r="AX567" s="167">
        <v>3</v>
      </c>
      <c r="AY567" s="167">
        <v>1</v>
      </c>
      <c r="AZ567" s="167">
        <v>2</v>
      </c>
      <c r="BA567" s="163">
        <v>1</v>
      </c>
      <c r="BB567" s="163"/>
      <c r="BC567" s="163">
        <v>3</v>
      </c>
      <c r="BD567" s="163"/>
      <c r="BE567" s="167"/>
      <c r="BF567" s="167">
        <v>2</v>
      </c>
      <c r="BG567" s="167"/>
      <c r="BH567" s="167">
        <v>2</v>
      </c>
      <c r="BI567" s="167"/>
      <c r="BJ567" s="167"/>
      <c r="BK567" s="167"/>
      <c r="BL567" s="167"/>
      <c r="BM567" s="167">
        <v>1</v>
      </c>
      <c r="BN567" s="167"/>
      <c r="BO567" s="167"/>
      <c r="BP567" s="163">
        <v>3</v>
      </c>
      <c r="BQ567" s="163"/>
    </row>
    <row r="568" spans="1:69" ht="33.75" x14ac:dyDescent="0.2">
      <c r="A568" s="5">
        <v>555</v>
      </c>
      <c r="B568" s="10" t="s">
        <v>331</v>
      </c>
      <c r="C568" s="18" t="s">
        <v>302</v>
      </c>
      <c r="D568" s="18"/>
      <c r="E568" s="163">
        <v>2</v>
      </c>
      <c r="F568" s="167">
        <v>2</v>
      </c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>
        <v>1</v>
      </c>
      <c r="S568" s="167">
        <v>1</v>
      </c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>
        <v>1</v>
      </c>
      <c r="AH568" s="167"/>
      <c r="AI568" s="167">
        <v>1</v>
      </c>
      <c r="AJ568" s="163"/>
      <c r="AK568" s="163"/>
      <c r="AL568" s="163"/>
      <c r="AM568" s="167"/>
      <c r="AN568" s="167"/>
      <c r="AO568" s="167"/>
      <c r="AP568" s="167">
        <v>1</v>
      </c>
      <c r="AQ568" s="167"/>
      <c r="AR568" s="163">
        <v>1</v>
      </c>
      <c r="AS568" s="163"/>
      <c r="AT568" s="167"/>
      <c r="AU568" s="163">
        <v>1</v>
      </c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272</v>
      </c>
      <c r="F572" s="167">
        <v>271</v>
      </c>
      <c r="G572" s="167">
        <v>1</v>
      </c>
      <c r="H572" s="163">
        <v>20</v>
      </c>
      <c r="I572" s="163"/>
      <c r="J572" s="167"/>
      <c r="K572" s="167"/>
      <c r="L572" s="167">
        <v>3</v>
      </c>
      <c r="M572" s="167">
        <v>8</v>
      </c>
      <c r="N572" s="163"/>
      <c r="O572" s="167"/>
      <c r="P572" s="167">
        <v>23</v>
      </c>
      <c r="Q572" s="163">
        <v>36</v>
      </c>
      <c r="R572" s="167">
        <v>188</v>
      </c>
      <c r="S572" s="167">
        <v>23</v>
      </c>
      <c r="T572" s="167">
        <v>2</v>
      </c>
      <c r="U572" s="167">
        <v>21</v>
      </c>
      <c r="V572" s="163"/>
      <c r="W572" s="167">
        <v>1</v>
      </c>
      <c r="X572" s="167">
        <v>1</v>
      </c>
      <c r="Y572" s="167">
        <v>1</v>
      </c>
      <c r="Z572" s="167"/>
      <c r="AA572" s="167"/>
      <c r="AB572" s="167">
        <v>1</v>
      </c>
      <c r="AC572" s="167">
        <v>1</v>
      </c>
      <c r="AD572" s="167">
        <v>1</v>
      </c>
      <c r="AE572" s="167">
        <v>1</v>
      </c>
      <c r="AF572" s="167">
        <v>5</v>
      </c>
      <c r="AG572" s="167">
        <v>12</v>
      </c>
      <c r="AH572" s="167">
        <v>2</v>
      </c>
      <c r="AI572" s="167">
        <v>222</v>
      </c>
      <c r="AJ572" s="163">
        <v>26</v>
      </c>
      <c r="AK572" s="163"/>
      <c r="AL572" s="163">
        <v>3</v>
      </c>
      <c r="AM572" s="167">
        <v>10</v>
      </c>
      <c r="AN572" s="167">
        <v>5</v>
      </c>
      <c r="AO572" s="167">
        <v>68</v>
      </c>
      <c r="AP572" s="167">
        <v>136</v>
      </c>
      <c r="AQ572" s="167">
        <v>49</v>
      </c>
      <c r="AR572" s="163">
        <v>4</v>
      </c>
      <c r="AS572" s="163"/>
      <c r="AT572" s="167">
        <v>2</v>
      </c>
      <c r="AU572" s="163">
        <v>37</v>
      </c>
      <c r="AV572" s="167">
        <v>55</v>
      </c>
      <c r="AW572" s="167">
        <v>30</v>
      </c>
      <c r="AX572" s="167">
        <v>13</v>
      </c>
      <c r="AY572" s="167">
        <v>7</v>
      </c>
      <c r="AZ572" s="167">
        <v>10</v>
      </c>
      <c r="BA572" s="163">
        <v>2</v>
      </c>
      <c r="BB572" s="163"/>
      <c r="BC572" s="163">
        <v>23</v>
      </c>
      <c r="BD572" s="163">
        <v>1</v>
      </c>
      <c r="BE572" s="167"/>
      <c r="BF572" s="167">
        <v>2</v>
      </c>
      <c r="BG572" s="167">
        <v>2</v>
      </c>
      <c r="BH572" s="167">
        <v>19</v>
      </c>
      <c r="BI572" s="167">
        <v>4</v>
      </c>
      <c r="BJ572" s="167">
        <v>4</v>
      </c>
      <c r="BK572" s="167"/>
      <c r="BL572" s="167"/>
      <c r="BM572" s="167">
        <v>2</v>
      </c>
      <c r="BN572" s="167">
        <v>1</v>
      </c>
      <c r="BO572" s="167">
        <v>3</v>
      </c>
      <c r="BP572" s="163">
        <v>2</v>
      </c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121</v>
      </c>
      <c r="F573" s="167">
        <v>121</v>
      </c>
      <c r="G573" s="167"/>
      <c r="H573" s="163">
        <v>11</v>
      </c>
      <c r="I573" s="163"/>
      <c r="J573" s="167"/>
      <c r="K573" s="167"/>
      <c r="L573" s="167"/>
      <c r="M573" s="167">
        <v>1</v>
      </c>
      <c r="N573" s="163"/>
      <c r="O573" s="167"/>
      <c r="P573" s="167">
        <v>7</v>
      </c>
      <c r="Q573" s="163">
        <v>10</v>
      </c>
      <c r="R573" s="167">
        <v>93</v>
      </c>
      <c r="S573" s="167">
        <v>10</v>
      </c>
      <c r="T573" s="167">
        <v>1</v>
      </c>
      <c r="U573" s="167">
        <v>12</v>
      </c>
      <c r="V573" s="163"/>
      <c r="W573" s="167"/>
      <c r="X573" s="167"/>
      <c r="Y573" s="167"/>
      <c r="Z573" s="167"/>
      <c r="AA573" s="167"/>
      <c r="AB573" s="167">
        <v>1</v>
      </c>
      <c r="AC573" s="167">
        <v>1</v>
      </c>
      <c r="AD573" s="167"/>
      <c r="AE573" s="167"/>
      <c r="AF573" s="167">
        <v>2</v>
      </c>
      <c r="AG573" s="167">
        <v>4</v>
      </c>
      <c r="AH573" s="167">
        <v>1</v>
      </c>
      <c r="AI573" s="167">
        <v>97</v>
      </c>
      <c r="AJ573" s="163">
        <v>40</v>
      </c>
      <c r="AK573" s="163"/>
      <c r="AL573" s="163">
        <v>3</v>
      </c>
      <c r="AM573" s="167">
        <v>3</v>
      </c>
      <c r="AN573" s="167">
        <v>1</v>
      </c>
      <c r="AO573" s="167">
        <v>43</v>
      </c>
      <c r="AP573" s="167">
        <v>53</v>
      </c>
      <c r="AQ573" s="167">
        <v>20</v>
      </c>
      <c r="AR573" s="163">
        <v>1</v>
      </c>
      <c r="AS573" s="163"/>
      <c r="AT573" s="167">
        <v>2</v>
      </c>
      <c r="AU573" s="163">
        <v>8</v>
      </c>
      <c r="AV573" s="167">
        <v>16</v>
      </c>
      <c r="AW573" s="167">
        <v>50</v>
      </c>
      <c r="AX573" s="167">
        <v>18</v>
      </c>
      <c r="AY573" s="167">
        <v>2</v>
      </c>
      <c r="AZ573" s="167">
        <v>30</v>
      </c>
      <c r="BA573" s="163">
        <v>2</v>
      </c>
      <c r="BB573" s="163"/>
      <c r="BC573" s="163">
        <v>16</v>
      </c>
      <c r="BD573" s="163"/>
      <c r="BE573" s="167"/>
      <c r="BF573" s="167">
        <v>29</v>
      </c>
      <c r="BG573" s="167">
        <v>3</v>
      </c>
      <c r="BH573" s="167">
        <v>27</v>
      </c>
      <c r="BI573" s="167">
        <v>10</v>
      </c>
      <c r="BJ573" s="167">
        <v>10</v>
      </c>
      <c r="BK573" s="167"/>
      <c r="BL573" s="167"/>
      <c r="BM573" s="167">
        <v>3</v>
      </c>
      <c r="BN573" s="167">
        <v>2</v>
      </c>
      <c r="BO573" s="167">
        <v>1</v>
      </c>
      <c r="BP573" s="163">
        <v>9</v>
      </c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10</v>
      </c>
      <c r="F574" s="167">
        <v>9</v>
      </c>
      <c r="G574" s="167">
        <v>1</v>
      </c>
      <c r="H574" s="163">
        <v>1</v>
      </c>
      <c r="I574" s="163"/>
      <c r="J574" s="167"/>
      <c r="K574" s="167"/>
      <c r="L574" s="167"/>
      <c r="M574" s="167">
        <v>1</v>
      </c>
      <c r="N574" s="163"/>
      <c r="O574" s="167"/>
      <c r="P574" s="167"/>
      <c r="Q574" s="163">
        <v>3</v>
      </c>
      <c r="R574" s="167">
        <v>7</v>
      </c>
      <c r="S574" s="167"/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9</v>
      </c>
      <c r="AJ574" s="163">
        <v>2</v>
      </c>
      <c r="AK574" s="163"/>
      <c r="AL574" s="163"/>
      <c r="AM574" s="167"/>
      <c r="AN574" s="167"/>
      <c r="AO574" s="167">
        <v>3</v>
      </c>
      <c r="AP574" s="167">
        <v>4</v>
      </c>
      <c r="AQ574" s="167">
        <v>3</v>
      </c>
      <c r="AR574" s="163"/>
      <c r="AS574" s="163"/>
      <c r="AT574" s="167"/>
      <c r="AU574" s="163">
        <v>1</v>
      </c>
      <c r="AV574" s="167">
        <v>1</v>
      </c>
      <c r="AW574" s="167">
        <v>2</v>
      </c>
      <c r="AX574" s="167">
        <v>1</v>
      </c>
      <c r="AY574" s="167"/>
      <c r="AZ574" s="167">
        <v>1</v>
      </c>
      <c r="BA574" s="163"/>
      <c r="BB574" s="163"/>
      <c r="BC574" s="163">
        <v>1</v>
      </c>
      <c r="BD574" s="163"/>
      <c r="BE574" s="167"/>
      <c r="BF574" s="167">
        <v>1</v>
      </c>
      <c r="BG574" s="167"/>
      <c r="BH574" s="167">
        <v>2</v>
      </c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23</v>
      </c>
      <c r="F575" s="167">
        <v>23</v>
      </c>
      <c r="G575" s="167"/>
      <c r="H575" s="163">
        <v>4</v>
      </c>
      <c r="I575" s="163"/>
      <c r="J575" s="167"/>
      <c r="K575" s="167"/>
      <c r="L575" s="167"/>
      <c r="M575" s="167"/>
      <c r="N575" s="163"/>
      <c r="O575" s="167"/>
      <c r="P575" s="167"/>
      <c r="Q575" s="163">
        <v>3</v>
      </c>
      <c r="R575" s="167">
        <v>16</v>
      </c>
      <c r="S575" s="167">
        <v>4</v>
      </c>
      <c r="T575" s="167"/>
      <c r="U575" s="167">
        <v>2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2</v>
      </c>
      <c r="AH575" s="167"/>
      <c r="AI575" s="167">
        <v>19</v>
      </c>
      <c r="AJ575" s="163"/>
      <c r="AK575" s="163"/>
      <c r="AL575" s="163"/>
      <c r="AM575" s="167"/>
      <c r="AN575" s="167"/>
      <c r="AO575" s="167">
        <v>9</v>
      </c>
      <c r="AP575" s="167">
        <v>8</v>
      </c>
      <c r="AQ575" s="167">
        <v>6</v>
      </c>
      <c r="AR575" s="163"/>
      <c r="AS575" s="163"/>
      <c r="AT575" s="167"/>
      <c r="AU575" s="163">
        <v>3</v>
      </c>
      <c r="AV575" s="167">
        <v>3</v>
      </c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14</v>
      </c>
      <c r="F576" s="167">
        <v>14</v>
      </c>
      <c r="G576" s="167"/>
      <c r="H576" s="163">
        <v>1</v>
      </c>
      <c r="I576" s="163"/>
      <c r="J576" s="167"/>
      <c r="K576" s="167"/>
      <c r="L576" s="167">
        <v>1</v>
      </c>
      <c r="M576" s="167"/>
      <c r="N576" s="163"/>
      <c r="O576" s="167"/>
      <c r="P576" s="167">
        <v>2</v>
      </c>
      <c r="Q576" s="163">
        <v>1</v>
      </c>
      <c r="R576" s="167">
        <v>8</v>
      </c>
      <c r="S576" s="167">
        <v>2</v>
      </c>
      <c r="T576" s="167">
        <v>1</v>
      </c>
      <c r="U576" s="167">
        <v>3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2</v>
      </c>
      <c r="AH576" s="167"/>
      <c r="AI576" s="167">
        <v>9</v>
      </c>
      <c r="AJ576" s="163">
        <v>2</v>
      </c>
      <c r="AK576" s="163"/>
      <c r="AL576" s="163"/>
      <c r="AM576" s="167"/>
      <c r="AN576" s="167"/>
      <c r="AO576" s="167">
        <v>5</v>
      </c>
      <c r="AP576" s="167">
        <v>7</v>
      </c>
      <c r="AQ576" s="167">
        <v>2</v>
      </c>
      <c r="AR576" s="163"/>
      <c r="AS576" s="163"/>
      <c r="AT576" s="167"/>
      <c r="AU576" s="163">
        <v>3</v>
      </c>
      <c r="AV576" s="167"/>
      <c r="AW576" s="167">
        <v>2</v>
      </c>
      <c r="AX576" s="167">
        <v>1</v>
      </c>
      <c r="AY576" s="167"/>
      <c r="AZ576" s="167">
        <v>1</v>
      </c>
      <c r="BA576" s="163"/>
      <c r="BB576" s="163"/>
      <c r="BC576" s="163"/>
      <c r="BD576" s="163"/>
      <c r="BE576" s="167"/>
      <c r="BF576" s="167">
        <v>2</v>
      </c>
      <c r="BG576" s="167"/>
      <c r="BH576" s="167">
        <v>1</v>
      </c>
      <c r="BI576" s="167"/>
      <c r="BJ576" s="167"/>
      <c r="BK576" s="167"/>
      <c r="BL576" s="167"/>
      <c r="BM576" s="167"/>
      <c r="BN576" s="167"/>
      <c r="BO576" s="167"/>
      <c r="BP576" s="163">
        <v>1</v>
      </c>
      <c r="BQ576" s="163"/>
    </row>
    <row r="577" spans="1:69" ht="22.5" x14ac:dyDescent="0.2">
      <c r="A577" s="5">
        <v>564</v>
      </c>
      <c r="B577" s="10" t="s">
        <v>340</v>
      </c>
      <c r="C577" s="18" t="s">
        <v>306</v>
      </c>
      <c r="D577" s="18"/>
      <c r="E577" s="163">
        <v>2</v>
      </c>
      <c r="F577" s="167">
        <v>2</v>
      </c>
      <c r="G577" s="167"/>
      <c r="H577" s="163">
        <v>1</v>
      </c>
      <c r="I577" s="163"/>
      <c r="J577" s="167"/>
      <c r="K577" s="167"/>
      <c r="L577" s="167"/>
      <c r="M577" s="167"/>
      <c r="N577" s="163"/>
      <c r="O577" s="167"/>
      <c r="P577" s="167"/>
      <c r="Q577" s="163"/>
      <c r="R577" s="167">
        <v>2</v>
      </c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>
        <v>2</v>
      </c>
      <c r="AJ577" s="163">
        <v>1</v>
      </c>
      <c r="AK577" s="163"/>
      <c r="AL577" s="163"/>
      <c r="AM577" s="167"/>
      <c r="AN577" s="167"/>
      <c r="AO577" s="167"/>
      <c r="AP577" s="167">
        <v>1</v>
      </c>
      <c r="AQ577" s="167">
        <v>1</v>
      </c>
      <c r="AR577" s="163"/>
      <c r="AS577" s="163"/>
      <c r="AT577" s="167"/>
      <c r="AU577" s="163"/>
      <c r="AV577" s="167"/>
      <c r="AW577" s="167">
        <v>1</v>
      </c>
      <c r="AX577" s="167"/>
      <c r="AY577" s="167"/>
      <c r="AZ577" s="167">
        <v>1</v>
      </c>
      <c r="BA577" s="163"/>
      <c r="BB577" s="163"/>
      <c r="BC577" s="163">
        <v>1</v>
      </c>
      <c r="BD577" s="163"/>
      <c r="BE577" s="167"/>
      <c r="BF577" s="167"/>
      <c r="BG577" s="167"/>
      <c r="BH577" s="167">
        <v>1</v>
      </c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x14ac:dyDescent="0.2">
      <c r="A578" s="5">
        <v>565</v>
      </c>
      <c r="B578" s="10" t="s">
        <v>341</v>
      </c>
      <c r="C578" s="18" t="s">
        <v>306</v>
      </c>
      <c r="D578" s="18"/>
      <c r="E578" s="163">
        <v>1</v>
      </c>
      <c r="F578" s="167">
        <v>1</v>
      </c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>
        <v>1</v>
      </c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>
        <v>1</v>
      </c>
      <c r="AJ578" s="163"/>
      <c r="AK578" s="163"/>
      <c r="AL578" s="163"/>
      <c r="AM578" s="167"/>
      <c r="AN578" s="167"/>
      <c r="AO578" s="167"/>
      <c r="AP578" s="167">
        <v>1</v>
      </c>
      <c r="AQ578" s="167"/>
      <c r="AR578" s="163"/>
      <c r="AS578" s="163"/>
      <c r="AT578" s="167"/>
      <c r="AU578" s="163"/>
      <c r="AV578" s="167">
        <v>1</v>
      </c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x14ac:dyDescent="0.2">
      <c r="A579" s="5">
        <v>566</v>
      </c>
      <c r="B579" s="10" t="s">
        <v>342</v>
      </c>
      <c r="C579" s="18" t="s">
        <v>306</v>
      </c>
      <c r="D579" s="18"/>
      <c r="E579" s="163">
        <v>2</v>
      </c>
      <c r="F579" s="167">
        <v>2</v>
      </c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>
        <v>2</v>
      </c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>
        <v>2</v>
      </c>
      <c r="AJ579" s="163"/>
      <c r="AK579" s="163"/>
      <c r="AL579" s="163"/>
      <c r="AM579" s="167"/>
      <c r="AN579" s="167"/>
      <c r="AO579" s="167">
        <v>1</v>
      </c>
      <c r="AP579" s="167">
        <v>1</v>
      </c>
      <c r="AQ579" s="167"/>
      <c r="AR579" s="163"/>
      <c r="AS579" s="163"/>
      <c r="AT579" s="167"/>
      <c r="AU579" s="163"/>
      <c r="AV579" s="167">
        <v>2</v>
      </c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x14ac:dyDescent="0.2">
      <c r="A591" s="5">
        <v>578</v>
      </c>
      <c r="B591" s="10" t="s">
        <v>354</v>
      </c>
      <c r="C591" s="18" t="s">
        <v>1356</v>
      </c>
      <c r="D591" s="18"/>
      <c r="E591" s="163">
        <v>1</v>
      </c>
      <c r="F591" s="167">
        <v>1</v>
      </c>
      <c r="G591" s="167"/>
      <c r="H591" s="163"/>
      <c r="I591" s="163"/>
      <c r="J591" s="167"/>
      <c r="K591" s="167"/>
      <c r="L591" s="167"/>
      <c r="M591" s="167">
        <v>1</v>
      </c>
      <c r="N591" s="163"/>
      <c r="O591" s="167"/>
      <c r="P591" s="167">
        <v>1</v>
      </c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>
        <v>1</v>
      </c>
      <c r="AJ591" s="163"/>
      <c r="AK591" s="163"/>
      <c r="AL591" s="163"/>
      <c r="AM591" s="167"/>
      <c r="AN591" s="167"/>
      <c r="AO591" s="167"/>
      <c r="AP591" s="167">
        <v>1</v>
      </c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12</v>
      </c>
      <c r="F593" s="167">
        <v>12</v>
      </c>
      <c r="G593" s="167"/>
      <c r="H593" s="163">
        <v>1</v>
      </c>
      <c r="I593" s="163"/>
      <c r="J593" s="167"/>
      <c r="K593" s="167"/>
      <c r="L593" s="167"/>
      <c r="M593" s="167">
        <v>1</v>
      </c>
      <c r="N593" s="163"/>
      <c r="O593" s="167"/>
      <c r="P593" s="167">
        <v>2</v>
      </c>
      <c r="Q593" s="163">
        <v>1</v>
      </c>
      <c r="R593" s="167">
        <v>9</v>
      </c>
      <c r="S593" s="167"/>
      <c r="T593" s="167"/>
      <c r="U593" s="167">
        <v>2</v>
      </c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10</v>
      </c>
      <c r="AJ593" s="163">
        <v>1</v>
      </c>
      <c r="AK593" s="163"/>
      <c r="AL593" s="163"/>
      <c r="AM593" s="167">
        <v>1</v>
      </c>
      <c r="AN593" s="167"/>
      <c r="AO593" s="167">
        <v>5</v>
      </c>
      <c r="AP593" s="167">
        <v>3</v>
      </c>
      <c r="AQ593" s="167">
        <v>3</v>
      </c>
      <c r="AR593" s="163"/>
      <c r="AS593" s="163"/>
      <c r="AT593" s="167"/>
      <c r="AU593" s="163"/>
      <c r="AV593" s="167">
        <v>3</v>
      </c>
      <c r="AW593" s="167">
        <v>1</v>
      </c>
      <c r="AX593" s="167">
        <v>1</v>
      </c>
      <c r="AY593" s="167"/>
      <c r="AZ593" s="167"/>
      <c r="BA593" s="163"/>
      <c r="BB593" s="163"/>
      <c r="BC593" s="163">
        <v>1</v>
      </c>
      <c r="BD593" s="163"/>
      <c r="BE593" s="167"/>
      <c r="BF593" s="167"/>
      <c r="BG593" s="167"/>
      <c r="BH593" s="167">
        <v>1</v>
      </c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x14ac:dyDescent="0.2">
      <c r="A601" s="5">
        <v>588</v>
      </c>
      <c r="B601" s="10" t="s">
        <v>364</v>
      </c>
      <c r="C601" s="18" t="s">
        <v>1613</v>
      </c>
      <c r="D601" s="18"/>
      <c r="E601" s="163">
        <v>1</v>
      </c>
      <c r="F601" s="167">
        <v>1</v>
      </c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>
        <v>1</v>
      </c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>
        <v>1</v>
      </c>
      <c r="AJ601" s="163"/>
      <c r="AK601" s="163"/>
      <c r="AL601" s="163"/>
      <c r="AM601" s="167"/>
      <c r="AN601" s="167"/>
      <c r="AO601" s="167"/>
      <c r="AP601" s="167"/>
      <c r="AQ601" s="167">
        <v>1</v>
      </c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x14ac:dyDescent="0.2">
      <c r="A605" s="5">
        <v>592</v>
      </c>
      <c r="B605" s="10" t="s">
        <v>30</v>
      </c>
      <c r="C605" s="18" t="s">
        <v>33</v>
      </c>
      <c r="D605" s="18"/>
      <c r="E605" s="163">
        <v>2</v>
      </c>
      <c r="F605" s="167">
        <v>2</v>
      </c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>
        <v>1</v>
      </c>
      <c r="S605" s="167">
        <v>1</v>
      </c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>
        <v>1</v>
      </c>
      <c r="AH605" s="167"/>
      <c r="AI605" s="167">
        <v>1</v>
      </c>
      <c r="AJ605" s="163">
        <v>1</v>
      </c>
      <c r="AK605" s="163"/>
      <c r="AL605" s="163"/>
      <c r="AM605" s="167"/>
      <c r="AN605" s="167"/>
      <c r="AO605" s="167"/>
      <c r="AP605" s="167">
        <v>2</v>
      </c>
      <c r="AQ605" s="167"/>
      <c r="AR605" s="163"/>
      <c r="AS605" s="163"/>
      <c r="AT605" s="167"/>
      <c r="AU605" s="163"/>
      <c r="AV605" s="167"/>
      <c r="AW605" s="167">
        <v>1</v>
      </c>
      <c r="AX605" s="167">
        <v>1</v>
      </c>
      <c r="AY605" s="167"/>
      <c r="AZ605" s="167"/>
      <c r="BA605" s="163"/>
      <c r="BB605" s="163"/>
      <c r="BC605" s="163">
        <v>1</v>
      </c>
      <c r="BD605" s="163"/>
      <c r="BE605" s="167"/>
      <c r="BF605" s="167"/>
      <c r="BG605" s="167"/>
      <c r="BH605" s="167">
        <v>1</v>
      </c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7</v>
      </c>
      <c r="F624" s="163">
        <f t="shared" si="41"/>
        <v>7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3</v>
      </c>
      <c r="Q624" s="163">
        <f t="shared" si="41"/>
        <v>2</v>
      </c>
      <c r="R624" s="163">
        <f t="shared" si="41"/>
        <v>2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1</v>
      </c>
      <c r="AG624" s="163">
        <f t="shared" si="41"/>
        <v>0</v>
      </c>
      <c r="AH624" s="163">
        <f t="shared" si="41"/>
        <v>0</v>
      </c>
      <c r="AI624" s="163">
        <f t="shared" si="41"/>
        <v>6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1</v>
      </c>
      <c r="AN624" s="163">
        <f t="shared" si="42"/>
        <v>0</v>
      </c>
      <c r="AO624" s="163">
        <f t="shared" si="42"/>
        <v>2</v>
      </c>
      <c r="AP624" s="163">
        <f t="shared" si="42"/>
        <v>3</v>
      </c>
      <c r="AQ624" s="163">
        <f t="shared" si="42"/>
        <v>1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3</v>
      </c>
      <c r="F640" s="167">
        <v>3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2</v>
      </c>
      <c r="Q640" s="163">
        <v>1</v>
      </c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>
        <v>1</v>
      </c>
      <c r="AG640" s="167"/>
      <c r="AH640" s="167"/>
      <c r="AI640" s="167">
        <v>2</v>
      </c>
      <c r="AJ640" s="163"/>
      <c r="AK640" s="163"/>
      <c r="AL640" s="163"/>
      <c r="AM640" s="167">
        <v>1</v>
      </c>
      <c r="AN640" s="167"/>
      <c r="AO640" s="167">
        <v>1</v>
      </c>
      <c r="AP640" s="167">
        <v>1</v>
      </c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x14ac:dyDescent="0.2">
      <c r="A641" s="5">
        <v>628</v>
      </c>
      <c r="B641" s="10">
        <v>336</v>
      </c>
      <c r="C641" s="18" t="s">
        <v>1373</v>
      </c>
      <c r="D641" s="18"/>
      <c r="E641" s="163">
        <v>4</v>
      </c>
      <c r="F641" s="167">
        <v>4</v>
      </c>
      <c r="G641" s="167"/>
      <c r="H641" s="163"/>
      <c r="I641" s="163"/>
      <c r="J641" s="167"/>
      <c r="K641" s="167"/>
      <c r="L641" s="167"/>
      <c r="M641" s="167"/>
      <c r="N641" s="163"/>
      <c r="O641" s="167"/>
      <c r="P641" s="167">
        <v>1</v>
      </c>
      <c r="Q641" s="163">
        <v>1</v>
      </c>
      <c r="R641" s="167">
        <v>2</v>
      </c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>
        <v>4</v>
      </c>
      <c r="AJ641" s="163"/>
      <c r="AK641" s="163"/>
      <c r="AL641" s="163"/>
      <c r="AM641" s="167"/>
      <c r="AN641" s="167"/>
      <c r="AO641" s="167">
        <v>1</v>
      </c>
      <c r="AP641" s="167">
        <v>2</v>
      </c>
      <c r="AQ641" s="167">
        <v>1</v>
      </c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34</v>
      </c>
      <c r="F645" s="163">
        <f t="shared" si="44"/>
        <v>33</v>
      </c>
      <c r="G645" s="163">
        <f t="shared" si="44"/>
        <v>1</v>
      </c>
      <c r="H645" s="163">
        <f t="shared" si="44"/>
        <v>5</v>
      </c>
      <c r="I645" s="163">
        <f t="shared" si="44"/>
        <v>4</v>
      </c>
      <c r="J645" s="163">
        <f t="shared" si="44"/>
        <v>1</v>
      </c>
      <c r="K645" s="163">
        <f t="shared" si="44"/>
        <v>0</v>
      </c>
      <c r="L645" s="163">
        <f t="shared" si="44"/>
        <v>9</v>
      </c>
      <c r="M645" s="163">
        <f t="shared" si="44"/>
        <v>0</v>
      </c>
      <c r="N645" s="163">
        <f t="shared" si="44"/>
        <v>0</v>
      </c>
      <c r="O645" s="163">
        <f t="shared" si="44"/>
        <v>3</v>
      </c>
      <c r="P645" s="163">
        <f t="shared" si="44"/>
        <v>5</v>
      </c>
      <c r="Q645" s="163">
        <f t="shared" si="44"/>
        <v>4</v>
      </c>
      <c r="R645" s="163">
        <f t="shared" si="44"/>
        <v>18</v>
      </c>
      <c r="S645" s="163">
        <f t="shared" si="44"/>
        <v>4</v>
      </c>
      <c r="T645" s="163">
        <f t="shared" si="44"/>
        <v>0</v>
      </c>
      <c r="U645" s="163">
        <f t="shared" si="44"/>
        <v>6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1</v>
      </c>
      <c r="AC645" s="163">
        <f t="shared" si="44"/>
        <v>1</v>
      </c>
      <c r="AD645" s="163">
        <f t="shared" si="44"/>
        <v>1</v>
      </c>
      <c r="AE645" s="163">
        <f t="shared" si="44"/>
        <v>1</v>
      </c>
      <c r="AF645" s="163">
        <f t="shared" si="44"/>
        <v>2</v>
      </c>
      <c r="AG645" s="163">
        <f t="shared" si="44"/>
        <v>3</v>
      </c>
      <c r="AH645" s="163">
        <f t="shared" si="44"/>
        <v>0</v>
      </c>
      <c r="AI645" s="163">
        <f t="shared" si="44"/>
        <v>19</v>
      </c>
      <c r="AJ645" s="163">
        <f t="shared" si="44"/>
        <v>3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4</v>
      </c>
      <c r="AN645" s="163">
        <f t="shared" si="45"/>
        <v>0</v>
      </c>
      <c r="AO645" s="163">
        <f t="shared" si="45"/>
        <v>10</v>
      </c>
      <c r="AP645" s="163">
        <f t="shared" si="45"/>
        <v>12</v>
      </c>
      <c r="AQ645" s="163">
        <f t="shared" si="45"/>
        <v>8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1</v>
      </c>
      <c r="AV645" s="163">
        <f t="shared" si="45"/>
        <v>3</v>
      </c>
      <c r="AW645" s="163">
        <f t="shared" si="45"/>
        <v>5</v>
      </c>
      <c r="AX645" s="163">
        <f t="shared" si="45"/>
        <v>0</v>
      </c>
      <c r="AY645" s="163">
        <f t="shared" si="45"/>
        <v>1</v>
      </c>
      <c r="AZ645" s="163">
        <f t="shared" si="45"/>
        <v>4</v>
      </c>
      <c r="BA645" s="163">
        <f t="shared" si="45"/>
        <v>0</v>
      </c>
      <c r="BB645" s="163">
        <f t="shared" si="45"/>
        <v>0</v>
      </c>
      <c r="BC645" s="163">
        <f t="shared" si="45"/>
        <v>5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3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2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>
        <v>1</v>
      </c>
      <c r="F652" s="167">
        <v>1</v>
      </c>
      <c r="G652" s="167"/>
      <c r="H652" s="163"/>
      <c r="I652" s="163"/>
      <c r="J652" s="167"/>
      <c r="K652" s="167"/>
      <c r="L652" s="167">
        <v>1</v>
      </c>
      <c r="M652" s="167"/>
      <c r="N652" s="163"/>
      <c r="O652" s="167"/>
      <c r="P652" s="167">
        <v>1</v>
      </c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>
        <v>1</v>
      </c>
      <c r="AJ652" s="163">
        <v>1</v>
      </c>
      <c r="AK652" s="163"/>
      <c r="AL652" s="163"/>
      <c r="AM652" s="167"/>
      <c r="AN652" s="167"/>
      <c r="AO652" s="167"/>
      <c r="AP652" s="167">
        <v>1</v>
      </c>
      <c r="AQ652" s="167"/>
      <c r="AR652" s="163"/>
      <c r="AS652" s="163"/>
      <c r="AT652" s="167"/>
      <c r="AU652" s="163"/>
      <c r="AV652" s="167"/>
      <c r="AW652" s="167">
        <v>1</v>
      </c>
      <c r="AX652" s="167"/>
      <c r="AY652" s="167">
        <v>1</v>
      </c>
      <c r="AZ652" s="167"/>
      <c r="BA652" s="163"/>
      <c r="BB652" s="163"/>
      <c r="BC652" s="163">
        <v>1</v>
      </c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>
        <v>1</v>
      </c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10</v>
      </c>
      <c r="F659" s="167">
        <v>10</v>
      </c>
      <c r="G659" s="167"/>
      <c r="H659" s="163"/>
      <c r="I659" s="163"/>
      <c r="J659" s="167"/>
      <c r="K659" s="167"/>
      <c r="L659" s="167">
        <v>7</v>
      </c>
      <c r="M659" s="167"/>
      <c r="N659" s="163"/>
      <c r="O659" s="167">
        <v>1</v>
      </c>
      <c r="P659" s="167">
        <v>2</v>
      </c>
      <c r="Q659" s="163">
        <v>2</v>
      </c>
      <c r="R659" s="167">
        <v>5</v>
      </c>
      <c r="S659" s="167"/>
      <c r="T659" s="167"/>
      <c r="U659" s="167">
        <v>1</v>
      </c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>
        <v>1</v>
      </c>
      <c r="AF659" s="167">
        <v>2</v>
      </c>
      <c r="AG659" s="167">
        <v>1</v>
      </c>
      <c r="AH659" s="167"/>
      <c r="AI659" s="167">
        <v>5</v>
      </c>
      <c r="AJ659" s="163"/>
      <c r="AK659" s="163"/>
      <c r="AL659" s="163"/>
      <c r="AM659" s="167">
        <v>1</v>
      </c>
      <c r="AN659" s="167"/>
      <c r="AO659" s="167">
        <v>2</v>
      </c>
      <c r="AP659" s="167">
        <v>4</v>
      </c>
      <c r="AQ659" s="167">
        <v>3</v>
      </c>
      <c r="AR659" s="163"/>
      <c r="AS659" s="163"/>
      <c r="AT659" s="167"/>
      <c r="AU659" s="163"/>
      <c r="AV659" s="167">
        <v>1</v>
      </c>
      <c r="AW659" s="167">
        <v>1</v>
      </c>
      <c r="AX659" s="167"/>
      <c r="AY659" s="167"/>
      <c r="AZ659" s="167">
        <v>1</v>
      </c>
      <c r="BA659" s="163"/>
      <c r="BB659" s="163"/>
      <c r="BC659" s="163">
        <v>1</v>
      </c>
      <c r="BD659" s="163"/>
      <c r="BE659" s="167"/>
      <c r="BF659" s="167"/>
      <c r="BG659" s="167"/>
      <c r="BH659" s="167">
        <v>1</v>
      </c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x14ac:dyDescent="0.2">
      <c r="A678" s="5">
        <v>665</v>
      </c>
      <c r="B678" s="10" t="s">
        <v>411</v>
      </c>
      <c r="C678" s="18" t="s">
        <v>1386</v>
      </c>
      <c r="D678" s="18"/>
      <c r="E678" s="163">
        <v>1</v>
      </c>
      <c r="F678" s="167">
        <v>1</v>
      </c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>
        <v>1</v>
      </c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>
        <v>1</v>
      </c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>
        <v>1</v>
      </c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x14ac:dyDescent="0.2">
      <c r="A692" s="5">
        <v>679</v>
      </c>
      <c r="B692" s="10" t="s">
        <v>1606</v>
      </c>
      <c r="C692" s="18" t="s">
        <v>2426</v>
      </c>
      <c r="D692" s="18"/>
      <c r="E692" s="163">
        <v>1</v>
      </c>
      <c r="F692" s="167">
        <v>1</v>
      </c>
      <c r="G692" s="167"/>
      <c r="H692" s="163">
        <v>1</v>
      </c>
      <c r="I692" s="163"/>
      <c r="J692" s="167"/>
      <c r="K692" s="167"/>
      <c r="L692" s="167"/>
      <c r="M692" s="167"/>
      <c r="N692" s="163"/>
      <c r="O692" s="167"/>
      <c r="P692" s="167"/>
      <c r="Q692" s="163"/>
      <c r="R692" s="167">
        <v>1</v>
      </c>
      <c r="S692" s="167"/>
      <c r="T692" s="167"/>
      <c r="U692" s="167">
        <v>1</v>
      </c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>
        <v>1</v>
      </c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x14ac:dyDescent="0.2">
      <c r="A696" s="5">
        <v>683</v>
      </c>
      <c r="B696" s="10">
        <v>356</v>
      </c>
      <c r="C696" s="18" t="s">
        <v>1392</v>
      </c>
      <c r="D696" s="18"/>
      <c r="E696" s="163">
        <v>1</v>
      </c>
      <c r="F696" s="167">
        <v>1</v>
      </c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>
        <v>1</v>
      </c>
      <c r="T696" s="167"/>
      <c r="U696" s="167">
        <v>1</v>
      </c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>
        <v>1</v>
      </c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424</v>
      </c>
      <c r="C699" s="18" t="s">
        <v>1393</v>
      </c>
      <c r="D699" s="18"/>
      <c r="E699" s="163">
        <v>6</v>
      </c>
      <c r="F699" s="167">
        <v>6</v>
      </c>
      <c r="G699" s="167"/>
      <c r="H699" s="163"/>
      <c r="I699" s="163">
        <v>2</v>
      </c>
      <c r="J699" s="167"/>
      <c r="K699" s="167"/>
      <c r="L699" s="167">
        <v>1</v>
      </c>
      <c r="M699" s="167"/>
      <c r="N699" s="163"/>
      <c r="O699" s="167">
        <v>1</v>
      </c>
      <c r="P699" s="167">
        <v>2</v>
      </c>
      <c r="Q699" s="163">
        <v>1</v>
      </c>
      <c r="R699" s="167">
        <v>2</v>
      </c>
      <c r="S699" s="167"/>
      <c r="T699" s="167"/>
      <c r="U699" s="167">
        <v>1</v>
      </c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>
        <v>5</v>
      </c>
      <c r="AJ699" s="163">
        <v>1</v>
      </c>
      <c r="AK699" s="163"/>
      <c r="AL699" s="163"/>
      <c r="AM699" s="167"/>
      <c r="AN699" s="167"/>
      <c r="AO699" s="167">
        <v>2</v>
      </c>
      <c r="AP699" s="167">
        <v>1</v>
      </c>
      <c r="AQ699" s="167">
        <v>3</v>
      </c>
      <c r="AR699" s="163"/>
      <c r="AS699" s="163"/>
      <c r="AT699" s="167"/>
      <c r="AU699" s="163"/>
      <c r="AV699" s="167">
        <v>1</v>
      </c>
      <c r="AW699" s="167">
        <v>1</v>
      </c>
      <c r="AX699" s="167"/>
      <c r="AY699" s="167"/>
      <c r="AZ699" s="167">
        <v>1</v>
      </c>
      <c r="BA699" s="163"/>
      <c r="BB699" s="163"/>
      <c r="BC699" s="163">
        <v>1</v>
      </c>
      <c r="BD699" s="163"/>
      <c r="BE699" s="167"/>
      <c r="BF699" s="167"/>
      <c r="BG699" s="167"/>
      <c r="BH699" s="167">
        <v>1</v>
      </c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>
        <v>2</v>
      </c>
      <c r="F700" s="167">
        <v>2</v>
      </c>
      <c r="G700" s="167"/>
      <c r="H700" s="163"/>
      <c r="I700" s="163"/>
      <c r="J700" s="167"/>
      <c r="K700" s="167"/>
      <c r="L700" s="167"/>
      <c r="M700" s="167"/>
      <c r="N700" s="163"/>
      <c r="O700" s="167">
        <v>1</v>
      </c>
      <c r="P700" s="167"/>
      <c r="Q700" s="163"/>
      <c r="R700" s="167"/>
      <c r="S700" s="167">
        <v>1</v>
      </c>
      <c r="T700" s="167"/>
      <c r="U700" s="167">
        <v>1</v>
      </c>
      <c r="V700" s="163"/>
      <c r="W700" s="167"/>
      <c r="X700" s="167"/>
      <c r="Y700" s="167"/>
      <c r="Z700" s="167"/>
      <c r="AA700" s="167"/>
      <c r="AB700" s="167"/>
      <c r="AC700" s="167"/>
      <c r="AD700" s="167">
        <v>1</v>
      </c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>
        <v>1</v>
      </c>
      <c r="AQ700" s="167">
        <v>1</v>
      </c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x14ac:dyDescent="0.2">
      <c r="A702" s="5">
        <v>689</v>
      </c>
      <c r="B702" s="10" t="s">
        <v>427</v>
      </c>
      <c r="C702" s="18" t="s">
        <v>2427</v>
      </c>
      <c r="D702" s="18"/>
      <c r="E702" s="163">
        <v>5</v>
      </c>
      <c r="F702" s="167">
        <v>4</v>
      </c>
      <c r="G702" s="167">
        <v>1</v>
      </c>
      <c r="H702" s="163">
        <v>2</v>
      </c>
      <c r="I702" s="163">
        <v>2</v>
      </c>
      <c r="J702" s="167">
        <v>1</v>
      </c>
      <c r="K702" s="167"/>
      <c r="L702" s="167"/>
      <c r="M702" s="167"/>
      <c r="N702" s="163"/>
      <c r="O702" s="167"/>
      <c r="P702" s="167"/>
      <c r="Q702" s="163"/>
      <c r="R702" s="167">
        <v>3</v>
      </c>
      <c r="S702" s="167">
        <v>2</v>
      </c>
      <c r="T702" s="167"/>
      <c r="U702" s="167">
        <v>1</v>
      </c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>
        <v>1</v>
      </c>
      <c r="AH702" s="167"/>
      <c r="AI702" s="167">
        <v>3</v>
      </c>
      <c r="AJ702" s="163"/>
      <c r="AK702" s="163"/>
      <c r="AL702" s="163"/>
      <c r="AM702" s="167">
        <v>2</v>
      </c>
      <c r="AN702" s="167"/>
      <c r="AO702" s="167">
        <v>2</v>
      </c>
      <c r="AP702" s="167">
        <v>1</v>
      </c>
      <c r="AQ702" s="167"/>
      <c r="AR702" s="163"/>
      <c r="AS702" s="163"/>
      <c r="AT702" s="167"/>
      <c r="AU702" s="163"/>
      <c r="AV702" s="167">
        <v>1</v>
      </c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5</v>
      </c>
      <c r="F703" s="167">
        <v>5</v>
      </c>
      <c r="G703" s="167"/>
      <c r="H703" s="163">
        <v>2</v>
      </c>
      <c r="I703" s="163"/>
      <c r="J703" s="167"/>
      <c r="K703" s="167"/>
      <c r="L703" s="167"/>
      <c r="M703" s="167"/>
      <c r="N703" s="163"/>
      <c r="O703" s="167"/>
      <c r="P703" s="167"/>
      <c r="Q703" s="163">
        <v>1</v>
      </c>
      <c r="R703" s="167">
        <v>4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>
        <v>1</v>
      </c>
      <c r="AD703" s="167"/>
      <c r="AE703" s="167"/>
      <c r="AF703" s="167"/>
      <c r="AG703" s="167"/>
      <c r="AH703" s="167"/>
      <c r="AI703" s="167">
        <v>4</v>
      </c>
      <c r="AJ703" s="163">
        <v>1</v>
      </c>
      <c r="AK703" s="163"/>
      <c r="AL703" s="163"/>
      <c r="AM703" s="167">
        <v>1</v>
      </c>
      <c r="AN703" s="167"/>
      <c r="AO703" s="167">
        <v>1</v>
      </c>
      <c r="AP703" s="167">
        <v>3</v>
      </c>
      <c r="AQ703" s="167"/>
      <c r="AR703" s="163"/>
      <c r="AS703" s="163"/>
      <c r="AT703" s="167"/>
      <c r="AU703" s="163">
        <v>1</v>
      </c>
      <c r="AV703" s="167"/>
      <c r="AW703" s="167">
        <v>1</v>
      </c>
      <c r="AX703" s="167"/>
      <c r="AY703" s="167"/>
      <c r="AZ703" s="167">
        <v>1</v>
      </c>
      <c r="BA703" s="163"/>
      <c r="BB703" s="163"/>
      <c r="BC703" s="163">
        <v>1</v>
      </c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>
        <v>1</v>
      </c>
      <c r="BN703" s="167"/>
      <c r="BO703" s="167"/>
      <c r="BP703" s="163"/>
      <c r="BQ703" s="163"/>
    </row>
    <row r="704" spans="1:69" ht="22.5" x14ac:dyDescent="0.2">
      <c r="A704" s="5">
        <v>691</v>
      </c>
      <c r="B704" s="10" t="s">
        <v>428</v>
      </c>
      <c r="C704" s="18" t="s">
        <v>1615</v>
      </c>
      <c r="D704" s="18"/>
      <c r="E704" s="163">
        <v>2</v>
      </c>
      <c r="F704" s="167">
        <v>2</v>
      </c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>
        <v>2</v>
      </c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>
        <v>1</v>
      </c>
      <c r="AH704" s="167"/>
      <c r="AI704" s="167">
        <v>1</v>
      </c>
      <c r="AJ704" s="163"/>
      <c r="AK704" s="163"/>
      <c r="AL704" s="163"/>
      <c r="AM704" s="167"/>
      <c r="AN704" s="167"/>
      <c r="AO704" s="167"/>
      <c r="AP704" s="167">
        <v>1</v>
      </c>
      <c r="AQ704" s="167">
        <v>1</v>
      </c>
      <c r="AR704" s="163"/>
      <c r="AS704" s="163"/>
      <c r="AT704" s="167"/>
      <c r="AU704" s="163"/>
      <c r="AV704" s="167"/>
      <c r="AW704" s="167">
        <v>1</v>
      </c>
      <c r="AX704" s="167"/>
      <c r="AY704" s="167"/>
      <c r="AZ704" s="167">
        <v>1</v>
      </c>
      <c r="BA704" s="163"/>
      <c r="BB704" s="163"/>
      <c r="BC704" s="163">
        <v>1</v>
      </c>
      <c r="BD704" s="163"/>
      <c r="BE704" s="167"/>
      <c r="BF704" s="167"/>
      <c r="BG704" s="167"/>
      <c r="BH704" s="167">
        <v>1</v>
      </c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26</v>
      </c>
      <c r="F721" s="163">
        <f t="shared" si="50"/>
        <v>26</v>
      </c>
      <c r="G721" s="163">
        <f t="shared" si="50"/>
        <v>0</v>
      </c>
      <c r="H721" s="163">
        <f t="shared" si="50"/>
        <v>4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5</v>
      </c>
      <c r="R721" s="163">
        <f t="shared" si="50"/>
        <v>16</v>
      </c>
      <c r="S721" s="163">
        <f t="shared" si="50"/>
        <v>5</v>
      </c>
      <c r="T721" s="163">
        <f t="shared" si="50"/>
        <v>0</v>
      </c>
      <c r="U721" s="163">
        <f t="shared" si="50"/>
        <v>2</v>
      </c>
      <c r="V721" s="163">
        <f t="shared" si="50"/>
        <v>10</v>
      </c>
      <c r="W721" s="163">
        <f t="shared" si="50"/>
        <v>8</v>
      </c>
      <c r="X721" s="163">
        <f t="shared" si="50"/>
        <v>4</v>
      </c>
      <c r="Y721" s="163">
        <f t="shared" si="50"/>
        <v>1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1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20</v>
      </c>
      <c r="AN721" s="163">
        <f t="shared" si="51"/>
        <v>2</v>
      </c>
      <c r="AO721" s="163">
        <f t="shared" si="51"/>
        <v>2</v>
      </c>
      <c r="AP721" s="163">
        <f t="shared" si="51"/>
        <v>2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1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x14ac:dyDescent="0.2">
      <c r="A722" s="5">
        <v>709</v>
      </c>
      <c r="B722" s="10" t="s">
        <v>443</v>
      </c>
      <c r="C722" s="18" t="s">
        <v>1403</v>
      </c>
      <c r="D722" s="18"/>
      <c r="E722" s="163">
        <v>2</v>
      </c>
      <c r="F722" s="167">
        <v>2</v>
      </c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>
        <v>1</v>
      </c>
      <c r="R722" s="167">
        <v>1</v>
      </c>
      <c r="S722" s="167"/>
      <c r="T722" s="167"/>
      <c r="U722" s="167"/>
      <c r="V722" s="163"/>
      <c r="W722" s="167"/>
      <c r="X722" s="167">
        <v>2</v>
      </c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>
        <v>1</v>
      </c>
      <c r="AN722" s="167"/>
      <c r="AO722" s="167">
        <v>1</v>
      </c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x14ac:dyDescent="0.2">
      <c r="A723" s="5">
        <v>710</v>
      </c>
      <c r="B723" s="10" t="s">
        <v>444</v>
      </c>
      <c r="C723" s="18" t="s">
        <v>1403</v>
      </c>
      <c r="D723" s="18"/>
      <c r="E723" s="163">
        <v>1</v>
      </c>
      <c r="F723" s="167">
        <v>1</v>
      </c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>
        <v>1</v>
      </c>
      <c r="T723" s="167"/>
      <c r="U723" s="167"/>
      <c r="V723" s="163">
        <v>1</v>
      </c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>
        <v>1</v>
      </c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7</v>
      </c>
      <c r="F735" s="167">
        <v>7</v>
      </c>
      <c r="G735" s="167"/>
      <c r="H735" s="163">
        <v>3</v>
      </c>
      <c r="I735" s="163"/>
      <c r="J735" s="167"/>
      <c r="K735" s="167"/>
      <c r="L735" s="167"/>
      <c r="M735" s="167"/>
      <c r="N735" s="163"/>
      <c r="O735" s="167"/>
      <c r="P735" s="167"/>
      <c r="Q735" s="163">
        <v>2</v>
      </c>
      <c r="R735" s="167">
        <v>2</v>
      </c>
      <c r="S735" s="167">
        <v>3</v>
      </c>
      <c r="T735" s="167"/>
      <c r="U735" s="167"/>
      <c r="V735" s="163">
        <v>3</v>
      </c>
      <c r="W735" s="167">
        <v>3</v>
      </c>
      <c r="X735" s="167">
        <v>1</v>
      </c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5</v>
      </c>
      <c r="AN735" s="167">
        <v>1</v>
      </c>
      <c r="AO735" s="167"/>
      <c r="AP735" s="167">
        <v>1</v>
      </c>
      <c r="AQ735" s="167"/>
      <c r="AR735" s="163"/>
      <c r="AS735" s="163"/>
      <c r="AT735" s="167">
        <v>1</v>
      </c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9</v>
      </c>
      <c r="F740" s="167">
        <v>9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>
        <v>2</v>
      </c>
      <c r="R740" s="167">
        <v>6</v>
      </c>
      <c r="S740" s="167">
        <v>1</v>
      </c>
      <c r="T740" s="167"/>
      <c r="U740" s="167"/>
      <c r="V740" s="163">
        <v>4</v>
      </c>
      <c r="W740" s="167">
        <v>4</v>
      </c>
      <c r="X740" s="167">
        <v>1</v>
      </c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8</v>
      </c>
      <c r="AN740" s="167">
        <v>1</v>
      </c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x14ac:dyDescent="0.2">
      <c r="A741" s="5">
        <v>728</v>
      </c>
      <c r="B741" s="10" t="s">
        <v>454</v>
      </c>
      <c r="C741" s="18" t="s">
        <v>1577</v>
      </c>
      <c r="D741" s="18"/>
      <c r="E741" s="163">
        <v>1</v>
      </c>
      <c r="F741" s="167">
        <v>1</v>
      </c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>
        <v>1</v>
      </c>
      <c r="S741" s="167"/>
      <c r="T741" s="167"/>
      <c r="U741" s="167"/>
      <c r="V741" s="163">
        <v>1</v>
      </c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>
        <v>1</v>
      </c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4</v>
      </c>
      <c r="F760" s="167">
        <v>4</v>
      </c>
      <c r="G760" s="167"/>
      <c r="H760" s="163">
        <v>1</v>
      </c>
      <c r="I760" s="163"/>
      <c r="J760" s="167"/>
      <c r="K760" s="167"/>
      <c r="L760" s="167"/>
      <c r="M760" s="167"/>
      <c r="N760" s="163"/>
      <c r="O760" s="167"/>
      <c r="P760" s="167"/>
      <c r="Q760" s="163"/>
      <c r="R760" s="167">
        <v>4</v>
      </c>
      <c r="S760" s="167"/>
      <c r="T760" s="167"/>
      <c r="U760" s="167">
        <v>2</v>
      </c>
      <c r="V760" s="163"/>
      <c r="W760" s="167"/>
      <c r="X760" s="167"/>
      <c r="Y760" s="167">
        <v>1</v>
      </c>
      <c r="Z760" s="167"/>
      <c r="AA760" s="167"/>
      <c r="AB760" s="167"/>
      <c r="AC760" s="167">
        <v>1</v>
      </c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>
        <v>2</v>
      </c>
      <c r="AN760" s="167"/>
      <c r="AO760" s="167">
        <v>1</v>
      </c>
      <c r="AP760" s="167">
        <v>1</v>
      </c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x14ac:dyDescent="0.2">
      <c r="A761" s="5">
        <v>748</v>
      </c>
      <c r="B761" s="10" t="s">
        <v>459</v>
      </c>
      <c r="C761" s="18" t="s">
        <v>2428</v>
      </c>
      <c r="D761" s="18"/>
      <c r="E761" s="163">
        <v>1</v>
      </c>
      <c r="F761" s="167">
        <v>1</v>
      </c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>
        <v>1</v>
      </c>
      <c r="S761" s="167"/>
      <c r="T761" s="167"/>
      <c r="U761" s="167"/>
      <c r="V761" s="163">
        <v>1</v>
      </c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>
        <v>1</v>
      </c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>
        <v>1</v>
      </c>
      <c r="S769" s="167"/>
      <c r="T769" s="167"/>
      <c r="U769" s="167"/>
      <c r="V769" s="163"/>
      <c r="W769" s="167">
        <v>1</v>
      </c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1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59</v>
      </c>
      <c r="F776" s="163">
        <f t="shared" si="53"/>
        <v>58</v>
      </c>
      <c r="G776" s="163">
        <f t="shared" si="53"/>
        <v>0</v>
      </c>
      <c r="H776" s="163">
        <f t="shared" si="53"/>
        <v>12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1</v>
      </c>
      <c r="M776" s="163">
        <f t="shared" si="53"/>
        <v>0</v>
      </c>
      <c r="N776" s="163">
        <f t="shared" si="53"/>
        <v>0</v>
      </c>
      <c r="O776" s="163">
        <f t="shared" si="53"/>
        <v>1</v>
      </c>
      <c r="P776" s="163">
        <f t="shared" si="53"/>
        <v>16</v>
      </c>
      <c r="Q776" s="163">
        <f t="shared" si="53"/>
        <v>16</v>
      </c>
      <c r="R776" s="163">
        <f t="shared" si="53"/>
        <v>24</v>
      </c>
      <c r="S776" s="163">
        <f t="shared" si="53"/>
        <v>2</v>
      </c>
      <c r="T776" s="163">
        <f t="shared" si="53"/>
        <v>0</v>
      </c>
      <c r="U776" s="163">
        <f t="shared" si="53"/>
        <v>8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1</v>
      </c>
      <c r="AF776" s="163">
        <f t="shared" si="53"/>
        <v>1</v>
      </c>
      <c r="AG776" s="163">
        <f t="shared" si="53"/>
        <v>0</v>
      </c>
      <c r="AH776" s="163">
        <f t="shared" si="53"/>
        <v>0</v>
      </c>
      <c r="AI776" s="163">
        <f t="shared" si="53"/>
        <v>46</v>
      </c>
      <c r="AJ776" s="163">
        <f t="shared" si="53"/>
        <v>34</v>
      </c>
      <c r="AK776" s="163">
        <f t="shared" ref="AK776:BP776" si="54">SUM(AK777:AK837)</f>
        <v>0</v>
      </c>
      <c r="AL776" s="163">
        <f t="shared" si="54"/>
        <v>3</v>
      </c>
      <c r="AM776" s="163">
        <f t="shared" si="54"/>
        <v>2</v>
      </c>
      <c r="AN776" s="163">
        <f t="shared" si="54"/>
        <v>1</v>
      </c>
      <c r="AO776" s="163">
        <f t="shared" si="54"/>
        <v>16</v>
      </c>
      <c r="AP776" s="163">
        <f t="shared" si="54"/>
        <v>25</v>
      </c>
      <c r="AQ776" s="163">
        <f t="shared" si="54"/>
        <v>14</v>
      </c>
      <c r="AR776" s="163">
        <f t="shared" si="54"/>
        <v>1</v>
      </c>
      <c r="AS776" s="163">
        <f t="shared" si="54"/>
        <v>0</v>
      </c>
      <c r="AT776" s="163">
        <f t="shared" si="54"/>
        <v>2</v>
      </c>
      <c r="AU776" s="163">
        <f t="shared" si="54"/>
        <v>2</v>
      </c>
      <c r="AV776" s="163">
        <f t="shared" si="54"/>
        <v>3</v>
      </c>
      <c r="AW776" s="163">
        <f t="shared" si="54"/>
        <v>39</v>
      </c>
      <c r="AX776" s="163">
        <f t="shared" si="54"/>
        <v>29</v>
      </c>
      <c r="AY776" s="163">
        <f t="shared" si="54"/>
        <v>1</v>
      </c>
      <c r="AZ776" s="163">
        <f t="shared" si="54"/>
        <v>9</v>
      </c>
      <c r="BA776" s="163">
        <f t="shared" si="54"/>
        <v>4</v>
      </c>
      <c r="BB776" s="163">
        <f t="shared" si="54"/>
        <v>0</v>
      </c>
      <c r="BC776" s="163">
        <f t="shared" si="54"/>
        <v>27</v>
      </c>
      <c r="BD776" s="163">
        <f t="shared" si="54"/>
        <v>1</v>
      </c>
      <c r="BE776" s="163">
        <f t="shared" si="54"/>
        <v>1</v>
      </c>
      <c r="BF776" s="163">
        <f t="shared" si="54"/>
        <v>5</v>
      </c>
      <c r="BG776" s="163">
        <f t="shared" si="54"/>
        <v>1</v>
      </c>
      <c r="BH776" s="163">
        <f t="shared" si="54"/>
        <v>12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19</v>
      </c>
      <c r="BN776" s="163">
        <f t="shared" si="54"/>
        <v>1</v>
      </c>
      <c r="BO776" s="163">
        <f t="shared" si="54"/>
        <v>3</v>
      </c>
      <c r="BP776" s="163">
        <f t="shared" si="54"/>
        <v>1</v>
      </c>
      <c r="BQ776" s="163">
        <f t="shared" ref="BQ776:CV776" si="55">SUM(BQ777:BQ837)</f>
        <v>4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7</v>
      </c>
      <c r="F802" s="167">
        <v>7</v>
      </c>
      <c r="G802" s="167"/>
      <c r="H802" s="163">
        <v>3</v>
      </c>
      <c r="I802" s="163"/>
      <c r="J802" s="167"/>
      <c r="K802" s="167"/>
      <c r="L802" s="167"/>
      <c r="M802" s="167"/>
      <c r="N802" s="163"/>
      <c r="O802" s="167"/>
      <c r="P802" s="167">
        <v>1</v>
      </c>
      <c r="Q802" s="163">
        <v>3</v>
      </c>
      <c r="R802" s="167">
        <v>2</v>
      </c>
      <c r="S802" s="167">
        <v>1</v>
      </c>
      <c r="T802" s="167"/>
      <c r="U802" s="167">
        <v>3</v>
      </c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>
        <v>1</v>
      </c>
      <c r="AG802" s="167"/>
      <c r="AH802" s="167"/>
      <c r="AI802" s="167">
        <v>3</v>
      </c>
      <c r="AJ802" s="163"/>
      <c r="AK802" s="163"/>
      <c r="AL802" s="163"/>
      <c r="AM802" s="167">
        <v>1</v>
      </c>
      <c r="AN802" s="167"/>
      <c r="AO802" s="167">
        <v>1</v>
      </c>
      <c r="AP802" s="167">
        <v>2</v>
      </c>
      <c r="AQ802" s="167">
        <v>3</v>
      </c>
      <c r="AR802" s="163"/>
      <c r="AS802" s="163"/>
      <c r="AT802" s="167"/>
      <c r="AU802" s="163">
        <v>1</v>
      </c>
      <c r="AV802" s="167">
        <v>3</v>
      </c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>
        <v>6</v>
      </c>
      <c r="F806" s="167">
        <v>6</v>
      </c>
      <c r="G806" s="167"/>
      <c r="H806" s="163"/>
      <c r="I806" s="163"/>
      <c r="J806" s="167"/>
      <c r="K806" s="167"/>
      <c r="L806" s="167">
        <v>1</v>
      </c>
      <c r="M806" s="167"/>
      <c r="N806" s="163"/>
      <c r="O806" s="167"/>
      <c r="P806" s="167">
        <v>2</v>
      </c>
      <c r="Q806" s="163"/>
      <c r="R806" s="167">
        <v>3</v>
      </c>
      <c r="S806" s="167">
        <v>1</v>
      </c>
      <c r="T806" s="167"/>
      <c r="U806" s="167">
        <v>2</v>
      </c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>
        <v>4</v>
      </c>
      <c r="AJ806" s="163"/>
      <c r="AK806" s="163"/>
      <c r="AL806" s="163"/>
      <c r="AM806" s="167"/>
      <c r="AN806" s="167">
        <v>1</v>
      </c>
      <c r="AO806" s="167">
        <v>1</v>
      </c>
      <c r="AP806" s="167">
        <v>3</v>
      </c>
      <c r="AQ806" s="167"/>
      <c r="AR806" s="163">
        <v>1</v>
      </c>
      <c r="AS806" s="163"/>
      <c r="AT806" s="167"/>
      <c r="AU806" s="163">
        <v>1</v>
      </c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x14ac:dyDescent="0.2">
      <c r="A807" s="5">
        <v>794</v>
      </c>
      <c r="B807" s="10" t="s">
        <v>495</v>
      </c>
      <c r="C807" s="18" t="s">
        <v>615</v>
      </c>
      <c r="D807" s="18"/>
      <c r="E807" s="163">
        <v>1</v>
      </c>
      <c r="F807" s="167">
        <v>1</v>
      </c>
      <c r="G807" s="167"/>
      <c r="H807" s="163">
        <v>1</v>
      </c>
      <c r="I807" s="163"/>
      <c r="J807" s="167"/>
      <c r="K807" s="167"/>
      <c r="L807" s="167"/>
      <c r="M807" s="167"/>
      <c r="N807" s="163"/>
      <c r="O807" s="167"/>
      <c r="P807" s="167"/>
      <c r="Q807" s="163"/>
      <c r="R807" s="167">
        <v>1</v>
      </c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>
        <v>1</v>
      </c>
      <c r="AJ807" s="163"/>
      <c r="AK807" s="163"/>
      <c r="AL807" s="163"/>
      <c r="AM807" s="167"/>
      <c r="AN807" s="167"/>
      <c r="AO807" s="167"/>
      <c r="AP807" s="167"/>
      <c r="AQ807" s="167">
        <v>1</v>
      </c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x14ac:dyDescent="0.2">
      <c r="A808" s="5">
        <v>795</v>
      </c>
      <c r="B808" s="10" t="s">
        <v>496</v>
      </c>
      <c r="C808" s="18" t="s">
        <v>616</v>
      </c>
      <c r="D808" s="18"/>
      <c r="E808" s="163">
        <v>3</v>
      </c>
      <c r="F808" s="167">
        <v>3</v>
      </c>
      <c r="G808" s="167"/>
      <c r="H808" s="163">
        <v>1</v>
      </c>
      <c r="I808" s="163"/>
      <c r="J808" s="167"/>
      <c r="K808" s="167"/>
      <c r="L808" s="167"/>
      <c r="M808" s="167"/>
      <c r="N808" s="163"/>
      <c r="O808" s="167">
        <v>1</v>
      </c>
      <c r="P808" s="167">
        <v>1</v>
      </c>
      <c r="Q808" s="163"/>
      <c r="R808" s="167">
        <v>1</v>
      </c>
      <c r="S808" s="167"/>
      <c r="T808" s="167"/>
      <c r="U808" s="167">
        <v>1</v>
      </c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>
        <v>1</v>
      </c>
      <c r="AF808" s="167"/>
      <c r="AG808" s="167"/>
      <c r="AH808" s="167"/>
      <c r="AI808" s="167">
        <v>1</v>
      </c>
      <c r="AJ808" s="163"/>
      <c r="AK808" s="163"/>
      <c r="AL808" s="163"/>
      <c r="AM808" s="167"/>
      <c r="AN808" s="167"/>
      <c r="AO808" s="167">
        <v>1</v>
      </c>
      <c r="AP808" s="167"/>
      <c r="AQ808" s="167">
        <v>2</v>
      </c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x14ac:dyDescent="0.2">
      <c r="A809" s="5">
        <v>796</v>
      </c>
      <c r="B809" s="10" t="s">
        <v>497</v>
      </c>
      <c r="C809" s="18" t="s">
        <v>616</v>
      </c>
      <c r="D809" s="18"/>
      <c r="E809" s="163">
        <v>1</v>
      </c>
      <c r="F809" s="167">
        <v>1</v>
      </c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>
        <v>1</v>
      </c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>
        <v>1</v>
      </c>
      <c r="AJ809" s="163"/>
      <c r="AK809" s="163"/>
      <c r="AL809" s="163"/>
      <c r="AM809" s="167"/>
      <c r="AN809" s="167"/>
      <c r="AO809" s="167">
        <v>1</v>
      </c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>
        <v>1</v>
      </c>
      <c r="S816" s="167"/>
      <c r="T816" s="167"/>
      <c r="U816" s="167">
        <v>1</v>
      </c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>
        <v>1</v>
      </c>
      <c r="AQ816" s="167"/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>
        <v>1</v>
      </c>
      <c r="BB816" s="163"/>
      <c r="BC816" s="163"/>
      <c r="BD816" s="163"/>
      <c r="BE816" s="167"/>
      <c r="BF816" s="167"/>
      <c r="BG816" s="167"/>
      <c r="BH816" s="167">
        <v>1</v>
      </c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28</v>
      </c>
      <c r="F817" s="167">
        <v>27</v>
      </c>
      <c r="G817" s="167"/>
      <c r="H817" s="163">
        <v>6</v>
      </c>
      <c r="I817" s="163"/>
      <c r="J817" s="167"/>
      <c r="K817" s="167"/>
      <c r="L817" s="167"/>
      <c r="M817" s="167"/>
      <c r="N817" s="163"/>
      <c r="O817" s="167"/>
      <c r="P817" s="167">
        <v>7</v>
      </c>
      <c r="Q817" s="163">
        <v>9</v>
      </c>
      <c r="R817" s="167">
        <v>12</v>
      </c>
      <c r="S817" s="167"/>
      <c r="T817" s="167"/>
      <c r="U817" s="167">
        <v>1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27</v>
      </c>
      <c r="AJ817" s="163">
        <v>26</v>
      </c>
      <c r="AK817" s="163"/>
      <c r="AL817" s="163"/>
      <c r="AM817" s="167">
        <v>1</v>
      </c>
      <c r="AN817" s="167"/>
      <c r="AO817" s="167">
        <v>9</v>
      </c>
      <c r="AP817" s="167">
        <v>13</v>
      </c>
      <c r="AQ817" s="167">
        <v>5</v>
      </c>
      <c r="AR817" s="163"/>
      <c r="AS817" s="163"/>
      <c r="AT817" s="167">
        <v>1</v>
      </c>
      <c r="AU817" s="163"/>
      <c r="AV817" s="167"/>
      <c r="AW817" s="167">
        <v>27</v>
      </c>
      <c r="AX817" s="167">
        <v>25</v>
      </c>
      <c r="AY817" s="167">
        <v>1</v>
      </c>
      <c r="AZ817" s="167">
        <v>1</v>
      </c>
      <c r="BA817" s="163">
        <v>3</v>
      </c>
      <c r="BB817" s="163"/>
      <c r="BC817" s="163">
        <v>21</v>
      </c>
      <c r="BD817" s="163"/>
      <c r="BE817" s="167">
        <v>1</v>
      </c>
      <c r="BF817" s="167">
        <v>1</v>
      </c>
      <c r="BG817" s="167">
        <v>1</v>
      </c>
      <c r="BH817" s="167">
        <v>3</v>
      </c>
      <c r="BI817" s="167"/>
      <c r="BJ817" s="167"/>
      <c r="BK817" s="167"/>
      <c r="BL817" s="167"/>
      <c r="BM817" s="167">
        <v>19</v>
      </c>
      <c r="BN817" s="167">
        <v>1</v>
      </c>
      <c r="BO817" s="167"/>
      <c r="BP817" s="163">
        <v>1</v>
      </c>
      <c r="BQ817" s="163">
        <v>4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3</v>
      </c>
      <c r="F822" s="167">
        <v>3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2</v>
      </c>
      <c r="Q822" s="163">
        <v>1</v>
      </c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3</v>
      </c>
      <c r="AM822" s="167"/>
      <c r="AN822" s="167"/>
      <c r="AO822" s="167"/>
      <c r="AP822" s="167">
        <v>3</v>
      </c>
      <c r="AQ822" s="167"/>
      <c r="AR822" s="163"/>
      <c r="AS822" s="163"/>
      <c r="AT822" s="167"/>
      <c r="AU822" s="163"/>
      <c r="AV822" s="167"/>
      <c r="AW822" s="167">
        <v>3</v>
      </c>
      <c r="AX822" s="167">
        <v>1</v>
      </c>
      <c r="AY822" s="167"/>
      <c r="AZ822" s="167">
        <v>2</v>
      </c>
      <c r="BA822" s="163"/>
      <c r="BB822" s="163"/>
      <c r="BC822" s="163">
        <v>2</v>
      </c>
      <c r="BD822" s="163">
        <v>1</v>
      </c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3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9</v>
      </c>
      <c r="F827" s="167">
        <v>9</v>
      </c>
      <c r="G827" s="167"/>
      <c r="H827" s="163">
        <v>1</v>
      </c>
      <c r="I827" s="163"/>
      <c r="J827" s="167"/>
      <c r="K827" s="167"/>
      <c r="L827" s="167"/>
      <c r="M827" s="167"/>
      <c r="N827" s="163"/>
      <c r="O827" s="167"/>
      <c r="P827" s="167">
        <v>3</v>
      </c>
      <c r="Q827" s="163">
        <v>2</v>
      </c>
      <c r="R827" s="167">
        <v>4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9</v>
      </c>
      <c r="AJ827" s="163">
        <v>8</v>
      </c>
      <c r="AK827" s="163"/>
      <c r="AL827" s="163"/>
      <c r="AM827" s="167"/>
      <c r="AN827" s="167"/>
      <c r="AO827" s="167">
        <v>3</v>
      </c>
      <c r="AP827" s="167">
        <v>3</v>
      </c>
      <c r="AQ827" s="167">
        <v>3</v>
      </c>
      <c r="AR827" s="163"/>
      <c r="AS827" s="163"/>
      <c r="AT827" s="167">
        <v>1</v>
      </c>
      <c r="AU827" s="163"/>
      <c r="AV827" s="167"/>
      <c r="AW827" s="167">
        <v>8</v>
      </c>
      <c r="AX827" s="167">
        <v>2</v>
      </c>
      <c r="AY827" s="167"/>
      <c r="AZ827" s="167">
        <v>6</v>
      </c>
      <c r="BA827" s="163"/>
      <c r="BB827" s="163"/>
      <c r="BC827" s="163">
        <v>4</v>
      </c>
      <c r="BD827" s="163"/>
      <c r="BE827" s="167"/>
      <c r="BF827" s="167">
        <v>4</v>
      </c>
      <c r="BG827" s="167"/>
      <c r="BH827" s="167">
        <v>8</v>
      </c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152</v>
      </c>
      <c r="F838" s="163">
        <f t="shared" si="56"/>
        <v>152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1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38</v>
      </c>
      <c r="Q838" s="163">
        <f t="shared" si="56"/>
        <v>26</v>
      </c>
      <c r="R838" s="163">
        <f t="shared" si="56"/>
        <v>84</v>
      </c>
      <c r="S838" s="163">
        <f t="shared" si="56"/>
        <v>4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146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6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9</v>
      </c>
      <c r="AN838" s="163">
        <f t="shared" si="57"/>
        <v>2</v>
      </c>
      <c r="AO838" s="163">
        <f t="shared" si="57"/>
        <v>57</v>
      </c>
      <c r="AP838" s="163">
        <f t="shared" si="57"/>
        <v>76</v>
      </c>
      <c r="AQ838" s="163">
        <f t="shared" si="57"/>
        <v>8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2</v>
      </c>
      <c r="AV838" s="163">
        <f t="shared" si="57"/>
        <v>9</v>
      </c>
      <c r="AW838" s="163">
        <f t="shared" si="57"/>
        <v>5</v>
      </c>
      <c r="AX838" s="163">
        <f t="shared" si="57"/>
        <v>5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4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1</v>
      </c>
      <c r="BH838" s="163">
        <f t="shared" si="57"/>
        <v>2</v>
      </c>
      <c r="BI838" s="163">
        <f t="shared" si="57"/>
        <v>1</v>
      </c>
      <c r="BJ838" s="163">
        <f t="shared" si="57"/>
        <v>1</v>
      </c>
      <c r="BK838" s="163">
        <f t="shared" si="57"/>
        <v>0</v>
      </c>
      <c r="BL838" s="163">
        <f t="shared" si="57"/>
        <v>0</v>
      </c>
      <c r="BM838" s="163">
        <f t="shared" si="57"/>
        <v>2</v>
      </c>
      <c r="BN838" s="163">
        <f t="shared" si="57"/>
        <v>1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x14ac:dyDescent="0.2">
      <c r="A848" s="5">
        <v>835</v>
      </c>
      <c r="B848" s="10" t="s">
        <v>527</v>
      </c>
      <c r="C848" s="18" t="s">
        <v>632</v>
      </c>
      <c r="D848" s="18"/>
      <c r="E848" s="163">
        <v>1</v>
      </c>
      <c r="F848" s="167">
        <v>1</v>
      </c>
      <c r="G848" s="167"/>
      <c r="H848" s="163"/>
      <c r="I848" s="163"/>
      <c r="J848" s="167"/>
      <c r="K848" s="167"/>
      <c r="L848" s="167">
        <v>1</v>
      </c>
      <c r="M848" s="167"/>
      <c r="N848" s="163"/>
      <c r="O848" s="167"/>
      <c r="P848" s="167"/>
      <c r="Q848" s="163"/>
      <c r="R848" s="167">
        <v>1</v>
      </c>
      <c r="S848" s="167"/>
      <c r="T848" s="167"/>
      <c r="U848" s="167"/>
      <c r="V848" s="163"/>
      <c r="W848" s="167"/>
      <c r="X848" s="167">
        <v>1</v>
      </c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>
        <v>1</v>
      </c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x14ac:dyDescent="0.2">
      <c r="A856" s="5">
        <v>843</v>
      </c>
      <c r="B856" s="10" t="s">
        <v>533</v>
      </c>
      <c r="C856" s="18" t="s">
        <v>634</v>
      </c>
      <c r="D856" s="18"/>
      <c r="E856" s="163">
        <v>2</v>
      </c>
      <c r="F856" s="167">
        <v>2</v>
      </c>
      <c r="G856" s="167"/>
      <c r="H856" s="163"/>
      <c r="I856" s="163"/>
      <c r="J856" s="167"/>
      <c r="K856" s="167"/>
      <c r="L856" s="167"/>
      <c r="M856" s="167"/>
      <c r="N856" s="163"/>
      <c r="O856" s="167"/>
      <c r="P856" s="167">
        <v>2</v>
      </c>
      <c r="Q856" s="163"/>
      <c r="R856" s="167"/>
      <c r="S856" s="167"/>
      <c r="T856" s="167"/>
      <c r="U856" s="167"/>
      <c r="V856" s="163"/>
      <c r="W856" s="167"/>
      <c r="X856" s="167">
        <v>2</v>
      </c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>
        <v>2</v>
      </c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>
        <v>1</v>
      </c>
      <c r="F859" s="167">
        <v>1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>
        <v>1</v>
      </c>
      <c r="Q859" s="163"/>
      <c r="R859" s="167"/>
      <c r="S859" s="167"/>
      <c r="T859" s="167"/>
      <c r="U859" s="167"/>
      <c r="V859" s="163"/>
      <c r="W859" s="167"/>
      <c r="X859" s="167">
        <v>1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>
        <v>1</v>
      </c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44</v>
      </c>
      <c r="F860" s="167">
        <v>44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>
        <v>11</v>
      </c>
      <c r="Q860" s="163">
        <v>8</v>
      </c>
      <c r="R860" s="167">
        <v>24</v>
      </c>
      <c r="S860" s="167">
        <v>1</v>
      </c>
      <c r="T860" s="167"/>
      <c r="U860" s="167"/>
      <c r="V860" s="163"/>
      <c r="W860" s="167"/>
      <c r="X860" s="167">
        <v>44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>
        <v>1</v>
      </c>
      <c r="AN860" s="167"/>
      <c r="AO860" s="167">
        <v>16</v>
      </c>
      <c r="AP860" s="167">
        <v>24</v>
      </c>
      <c r="AQ860" s="167">
        <v>3</v>
      </c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46</v>
      </c>
      <c r="F861" s="167">
        <v>46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11</v>
      </c>
      <c r="Q861" s="163">
        <v>10</v>
      </c>
      <c r="R861" s="167">
        <v>23</v>
      </c>
      <c r="S861" s="167">
        <v>2</v>
      </c>
      <c r="T861" s="167"/>
      <c r="U861" s="167"/>
      <c r="V861" s="163"/>
      <c r="W861" s="167"/>
      <c r="X861" s="167">
        <v>45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>
        <v>1</v>
      </c>
      <c r="AJ861" s="163"/>
      <c r="AK861" s="163"/>
      <c r="AL861" s="163"/>
      <c r="AM861" s="167">
        <v>5</v>
      </c>
      <c r="AN861" s="167">
        <v>1</v>
      </c>
      <c r="AO861" s="167">
        <v>18</v>
      </c>
      <c r="AP861" s="167">
        <v>20</v>
      </c>
      <c r="AQ861" s="167">
        <v>2</v>
      </c>
      <c r="AR861" s="163"/>
      <c r="AS861" s="163"/>
      <c r="AT861" s="167"/>
      <c r="AU861" s="163">
        <v>2</v>
      </c>
      <c r="AV861" s="167">
        <v>4</v>
      </c>
      <c r="AW861" s="167">
        <v>3</v>
      </c>
      <c r="AX861" s="167">
        <v>3</v>
      </c>
      <c r="AY861" s="167"/>
      <c r="AZ861" s="167"/>
      <c r="BA861" s="163"/>
      <c r="BB861" s="163"/>
      <c r="BC861" s="163">
        <v>2</v>
      </c>
      <c r="BD861" s="163"/>
      <c r="BE861" s="167"/>
      <c r="BF861" s="167"/>
      <c r="BG861" s="167">
        <v>1</v>
      </c>
      <c r="BH861" s="167">
        <v>2</v>
      </c>
      <c r="BI861" s="167"/>
      <c r="BJ861" s="167"/>
      <c r="BK861" s="167"/>
      <c r="BL861" s="167"/>
      <c r="BM861" s="167">
        <v>1</v>
      </c>
      <c r="BN861" s="167">
        <v>1</v>
      </c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33</v>
      </c>
      <c r="F863" s="167">
        <v>33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>
        <v>6</v>
      </c>
      <c r="Q863" s="163">
        <v>5</v>
      </c>
      <c r="R863" s="167">
        <v>21</v>
      </c>
      <c r="S863" s="167">
        <v>1</v>
      </c>
      <c r="T863" s="167"/>
      <c r="U863" s="167"/>
      <c r="V863" s="163"/>
      <c r="W863" s="167"/>
      <c r="X863" s="167">
        <v>32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>
        <v>1</v>
      </c>
      <c r="AJ863" s="163"/>
      <c r="AK863" s="163"/>
      <c r="AL863" s="163"/>
      <c r="AM863" s="167">
        <v>1</v>
      </c>
      <c r="AN863" s="167">
        <v>1</v>
      </c>
      <c r="AO863" s="167">
        <v>9</v>
      </c>
      <c r="AP863" s="167">
        <v>20</v>
      </c>
      <c r="AQ863" s="167">
        <v>2</v>
      </c>
      <c r="AR863" s="163"/>
      <c r="AS863" s="163"/>
      <c r="AT863" s="167"/>
      <c r="AU863" s="163"/>
      <c r="AV863" s="167">
        <v>3</v>
      </c>
      <c r="AW863" s="167">
        <v>1</v>
      </c>
      <c r="AX863" s="167">
        <v>1</v>
      </c>
      <c r="AY863" s="167"/>
      <c r="AZ863" s="167"/>
      <c r="BA863" s="163"/>
      <c r="BB863" s="163"/>
      <c r="BC863" s="163">
        <v>1</v>
      </c>
      <c r="BD863" s="163"/>
      <c r="BE863" s="167"/>
      <c r="BF863" s="167"/>
      <c r="BG863" s="167"/>
      <c r="BH863" s="167"/>
      <c r="BI863" s="167">
        <v>1</v>
      </c>
      <c r="BJ863" s="167">
        <v>1</v>
      </c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23</v>
      </c>
      <c r="F865" s="167">
        <v>23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>
        <v>7</v>
      </c>
      <c r="Q865" s="163">
        <v>3</v>
      </c>
      <c r="R865" s="167">
        <v>13</v>
      </c>
      <c r="S865" s="167"/>
      <c r="T865" s="167"/>
      <c r="U865" s="167"/>
      <c r="V865" s="163"/>
      <c r="W865" s="167"/>
      <c r="X865" s="167">
        <v>19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>
        <v>4</v>
      </c>
      <c r="AJ865" s="163"/>
      <c r="AK865" s="163"/>
      <c r="AL865" s="163"/>
      <c r="AM865" s="167">
        <v>1</v>
      </c>
      <c r="AN865" s="167"/>
      <c r="AO865" s="167">
        <v>10</v>
      </c>
      <c r="AP865" s="167">
        <v>11</v>
      </c>
      <c r="AQ865" s="167">
        <v>1</v>
      </c>
      <c r="AR865" s="163"/>
      <c r="AS865" s="163"/>
      <c r="AT865" s="167"/>
      <c r="AU865" s="163"/>
      <c r="AV865" s="167">
        <v>2</v>
      </c>
      <c r="AW865" s="167">
        <v>1</v>
      </c>
      <c r="AX865" s="167">
        <v>1</v>
      </c>
      <c r="AY865" s="167"/>
      <c r="AZ865" s="167"/>
      <c r="BA865" s="163"/>
      <c r="BB865" s="163"/>
      <c r="BC865" s="163">
        <v>1</v>
      </c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>
        <v>1</v>
      </c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x14ac:dyDescent="0.2">
      <c r="A887" s="5">
        <v>874</v>
      </c>
      <c r="B887" s="10" t="s">
        <v>559</v>
      </c>
      <c r="C887" s="18" t="s">
        <v>641</v>
      </c>
      <c r="D887" s="18"/>
      <c r="E887" s="163">
        <v>1</v>
      </c>
      <c r="F887" s="167">
        <v>1</v>
      </c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>
        <v>1</v>
      </c>
      <c r="S887" s="167"/>
      <c r="T887" s="167"/>
      <c r="U887" s="167"/>
      <c r="V887" s="163"/>
      <c r="W887" s="167"/>
      <c r="X887" s="167">
        <v>1</v>
      </c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>
        <v>1</v>
      </c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x14ac:dyDescent="0.2">
      <c r="A914" s="5">
        <v>901</v>
      </c>
      <c r="B914" s="10" t="s">
        <v>580</v>
      </c>
      <c r="C914" s="18" t="s">
        <v>651</v>
      </c>
      <c r="D914" s="18"/>
      <c r="E914" s="163">
        <v>1</v>
      </c>
      <c r="F914" s="167">
        <v>1</v>
      </c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>
        <v>1</v>
      </c>
      <c r="S914" s="167"/>
      <c r="T914" s="167"/>
      <c r="U914" s="167"/>
      <c r="V914" s="163"/>
      <c r="W914" s="167"/>
      <c r="X914" s="167">
        <v>1</v>
      </c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>
        <v>1</v>
      </c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4029</v>
      </c>
      <c r="F1582" s="168">
        <f t="shared" si="62"/>
        <v>4001</v>
      </c>
      <c r="G1582" s="168">
        <f t="shared" si="62"/>
        <v>25</v>
      </c>
      <c r="H1582" s="168">
        <f t="shared" si="62"/>
        <v>389</v>
      </c>
      <c r="I1582" s="168">
        <f t="shared" si="62"/>
        <v>477</v>
      </c>
      <c r="J1582" s="168">
        <f t="shared" si="62"/>
        <v>4</v>
      </c>
      <c r="K1582" s="168">
        <f t="shared" si="62"/>
        <v>0</v>
      </c>
      <c r="L1582" s="168">
        <f t="shared" si="62"/>
        <v>493</v>
      </c>
      <c r="M1582" s="168">
        <f t="shared" si="62"/>
        <v>21</v>
      </c>
      <c r="N1582" s="168">
        <f t="shared" si="62"/>
        <v>42</v>
      </c>
      <c r="O1582" s="168">
        <f t="shared" si="62"/>
        <v>102</v>
      </c>
      <c r="P1582" s="168">
        <f t="shared" si="62"/>
        <v>711</v>
      </c>
      <c r="Q1582" s="168">
        <f t="shared" si="62"/>
        <v>650</v>
      </c>
      <c r="R1582" s="168">
        <f t="shared" si="62"/>
        <v>2170</v>
      </c>
      <c r="S1582" s="168">
        <f t="shared" si="62"/>
        <v>327</v>
      </c>
      <c r="T1582" s="168">
        <f t="shared" si="62"/>
        <v>27</v>
      </c>
      <c r="U1582" s="168">
        <f t="shared" si="62"/>
        <v>298</v>
      </c>
      <c r="V1582" s="168">
        <f t="shared" si="62"/>
        <v>10</v>
      </c>
      <c r="W1582" s="168">
        <f t="shared" si="62"/>
        <v>17</v>
      </c>
      <c r="X1582" s="168">
        <f t="shared" si="62"/>
        <v>160</v>
      </c>
      <c r="Y1582" s="168">
        <f t="shared" si="62"/>
        <v>4</v>
      </c>
      <c r="Z1582" s="168">
        <f t="shared" si="62"/>
        <v>2</v>
      </c>
      <c r="AA1582" s="168">
        <f t="shared" si="62"/>
        <v>0</v>
      </c>
      <c r="AB1582" s="168">
        <f t="shared" si="62"/>
        <v>24</v>
      </c>
      <c r="AC1582" s="168">
        <f t="shared" si="62"/>
        <v>32</v>
      </c>
      <c r="AD1582" s="168">
        <f t="shared" si="62"/>
        <v>108</v>
      </c>
      <c r="AE1582" s="168">
        <f t="shared" si="62"/>
        <v>77</v>
      </c>
      <c r="AF1582" s="168">
        <f t="shared" si="62"/>
        <v>55</v>
      </c>
      <c r="AG1582" s="168">
        <f t="shared" si="62"/>
        <v>119</v>
      </c>
      <c r="AH1582" s="168">
        <f t="shared" si="62"/>
        <v>24</v>
      </c>
      <c r="AI1582" s="168">
        <f t="shared" si="62"/>
        <v>3082</v>
      </c>
      <c r="AJ1582" s="168">
        <f t="shared" si="62"/>
        <v>1136</v>
      </c>
      <c r="AK1582" s="168">
        <f t="shared" ref="AK1582:BP1582" si="63">SUM(AK14,AK31,AK96,AK114,AK128,AK203,AK249,AK367,AK408,AK466,AK477,AK517,AK559,AK624,AK645,AK708,AK721,AK776,AK838,AK943,AK969:AK1581)</f>
        <v>2</v>
      </c>
      <c r="AL1582" s="168">
        <f t="shared" si="63"/>
        <v>15</v>
      </c>
      <c r="AM1582" s="168">
        <f t="shared" si="63"/>
        <v>214</v>
      </c>
      <c r="AN1582" s="168">
        <f t="shared" si="63"/>
        <v>69</v>
      </c>
      <c r="AO1582" s="168">
        <f t="shared" si="63"/>
        <v>995</v>
      </c>
      <c r="AP1582" s="168">
        <f t="shared" si="63"/>
        <v>1717</v>
      </c>
      <c r="AQ1582" s="168">
        <f t="shared" si="63"/>
        <v>926</v>
      </c>
      <c r="AR1582" s="168">
        <f t="shared" si="63"/>
        <v>81</v>
      </c>
      <c r="AS1582" s="168">
        <f t="shared" si="63"/>
        <v>27</v>
      </c>
      <c r="AT1582" s="168">
        <f t="shared" si="63"/>
        <v>37</v>
      </c>
      <c r="AU1582" s="168">
        <f t="shared" si="63"/>
        <v>276</v>
      </c>
      <c r="AV1582" s="168">
        <f t="shared" si="63"/>
        <v>426</v>
      </c>
      <c r="AW1582" s="168">
        <f t="shared" si="63"/>
        <v>1264</v>
      </c>
      <c r="AX1582" s="168">
        <f t="shared" si="63"/>
        <v>494</v>
      </c>
      <c r="AY1582" s="168">
        <f t="shared" si="63"/>
        <v>221</v>
      </c>
      <c r="AZ1582" s="168">
        <f t="shared" si="63"/>
        <v>549</v>
      </c>
      <c r="BA1582" s="168">
        <f t="shared" si="63"/>
        <v>72</v>
      </c>
      <c r="BB1582" s="168">
        <f t="shared" si="63"/>
        <v>3</v>
      </c>
      <c r="BC1582" s="168">
        <f t="shared" si="63"/>
        <v>994</v>
      </c>
      <c r="BD1582" s="168">
        <f t="shared" si="63"/>
        <v>26</v>
      </c>
      <c r="BE1582" s="168">
        <f t="shared" si="63"/>
        <v>14</v>
      </c>
      <c r="BF1582" s="168">
        <f t="shared" si="63"/>
        <v>121</v>
      </c>
      <c r="BG1582" s="168">
        <f t="shared" si="63"/>
        <v>34</v>
      </c>
      <c r="BH1582" s="168">
        <f t="shared" si="63"/>
        <v>578</v>
      </c>
      <c r="BI1582" s="168">
        <f t="shared" si="63"/>
        <v>216</v>
      </c>
      <c r="BJ1582" s="168">
        <f t="shared" si="63"/>
        <v>188</v>
      </c>
      <c r="BK1582" s="168">
        <f t="shared" si="63"/>
        <v>20</v>
      </c>
      <c r="BL1582" s="168">
        <f t="shared" si="63"/>
        <v>8</v>
      </c>
      <c r="BM1582" s="168">
        <f t="shared" si="63"/>
        <v>174</v>
      </c>
      <c r="BN1582" s="168">
        <f t="shared" si="63"/>
        <v>36</v>
      </c>
      <c r="BO1582" s="168">
        <f t="shared" si="63"/>
        <v>9</v>
      </c>
      <c r="BP1582" s="168">
        <f t="shared" si="63"/>
        <v>272</v>
      </c>
      <c r="BQ1582" s="168">
        <f t="shared" ref="BQ1582:CV1582" si="64">SUM(BQ14,BQ31,BQ96,BQ114,BQ128,BQ203,BQ249,BQ367,BQ408,BQ466,BQ477,BQ517,BQ559,BQ624,BQ645,BQ708,BQ721,BQ776,BQ838,BQ943,BQ969:BQ1581)</f>
        <v>15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463</v>
      </c>
      <c r="F1583" s="167">
        <v>460</v>
      </c>
      <c r="G1583" s="167">
        <v>2</v>
      </c>
      <c r="H1583" s="163">
        <v>67</v>
      </c>
      <c r="I1583" s="163">
        <v>21</v>
      </c>
      <c r="J1583" s="167"/>
      <c r="K1583" s="167"/>
      <c r="L1583" s="167">
        <v>62</v>
      </c>
      <c r="M1583" s="167">
        <v>2</v>
      </c>
      <c r="N1583" s="163"/>
      <c r="O1583" s="167">
        <v>16</v>
      </c>
      <c r="P1583" s="167">
        <v>67</v>
      </c>
      <c r="Q1583" s="163">
        <v>63</v>
      </c>
      <c r="R1583" s="167">
        <v>254</v>
      </c>
      <c r="S1583" s="167">
        <v>58</v>
      </c>
      <c r="T1583" s="167">
        <v>5</v>
      </c>
      <c r="U1583" s="167">
        <v>61</v>
      </c>
      <c r="V1583" s="163">
        <v>3</v>
      </c>
      <c r="W1583" s="167">
        <v>7</v>
      </c>
      <c r="X1583" s="167">
        <v>2</v>
      </c>
      <c r="Y1583" s="167"/>
      <c r="Z1583" s="167">
        <v>1</v>
      </c>
      <c r="AA1583" s="167"/>
      <c r="AB1583" s="167">
        <v>6</v>
      </c>
      <c r="AC1583" s="167">
        <v>10</v>
      </c>
      <c r="AD1583" s="167">
        <v>10</v>
      </c>
      <c r="AE1583" s="167">
        <v>9</v>
      </c>
      <c r="AF1583" s="167">
        <v>10</v>
      </c>
      <c r="AG1583" s="167">
        <v>23</v>
      </c>
      <c r="AH1583" s="167">
        <v>2</v>
      </c>
      <c r="AI1583" s="167">
        <v>318</v>
      </c>
      <c r="AJ1583" s="163">
        <v>62</v>
      </c>
      <c r="AK1583" s="163"/>
      <c r="AL1583" s="163">
        <v>1</v>
      </c>
      <c r="AM1583" s="167">
        <v>49</v>
      </c>
      <c r="AN1583" s="167">
        <v>12</v>
      </c>
      <c r="AO1583" s="167">
        <v>122</v>
      </c>
      <c r="AP1583" s="167">
        <v>189</v>
      </c>
      <c r="AQ1583" s="167">
        <v>83</v>
      </c>
      <c r="AR1583" s="163">
        <v>4</v>
      </c>
      <c r="AS1583" s="163">
        <v>4</v>
      </c>
      <c r="AT1583" s="167">
        <v>5</v>
      </c>
      <c r="AU1583" s="163">
        <v>23</v>
      </c>
      <c r="AV1583" s="167">
        <v>34</v>
      </c>
      <c r="AW1583" s="167">
        <v>67</v>
      </c>
      <c r="AX1583" s="167">
        <v>45</v>
      </c>
      <c r="AY1583" s="167">
        <v>7</v>
      </c>
      <c r="AZ1583" s="167">
        <v>15</v>
      </c>
      <c r="BA1583" s="163">
        <v>9</v>
      </c>
      <c r="BB1583" s="163"/>
      <c r="BC1583" s="163">
        <v>43</v>
      </c>
      <c r="BD1583" s="163">
        <v>2</v>
      </c>
      <c r="BE1583" s="167">
        <v>2</v>
      </c>
      <c r="BF1583" s="167">
        <v>10</v>
      </c>
      <c r="BG1583" s="167">
        <v>1</v>
      </c>
      <c r="BH1583" s="167">
        <v>31</v>
      </c>
      <c r="BI1583" s="167">
        <v>1</v>
      </c>
      <c r="BJ1583" s="167">
        <v>1</v>
      </c>
      <c r="BK1583" s="167"/>
      <c r="BL1583" s="167"/>
      <c r="BM1583" s="167">
        <v>25</v>
      </c>
      <c r="BN1583" s="167">
        <v>1</v>
      </c>
      <c r="BO1583" s="167"/>
      <c r="BP1583" s="163">
        <v>6</v>
      </c>
      <c r="BQ1583" s="163">
        <v>4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2096</v>
      </c>
      <c r="F1584" s="167">
        <v>2084</v>
      </c>
      <c r="G1584" s="167">
        <v>11</v>
      </c>
      <c r="H1584" s="163">
        <v>267</v>
      </c>
      <c r="I1584" s="163">
        <v>145</v>
      </c>
      <c r="J1584" s="167">
        <v>1</v>
      </c>
      <c r="K1584" s="167"/>
      <c r="L1584" s="167">
        <v>173</v>
      </c>
      <c r="M1584" s="167">
        <v>13</v>
      </c>
      <c r="N1584" s="163">
        <v>22</v>
      </c>
      <c r="O1584" s="167">
        <v>37</v>
      </c>
      <c r="P1584" s="167">
        <v>331</v>
      </c>
      <c r="Q1584" s="163">
        <v>319</v>
      </c>
      <c r="R1584" s="167">
        <v>1213</v>
      </c>
      <c r="S1584" s="167">
        <v>163</v>
      </c>
      <c r="T1584" s="167">
        <v>11</v>
      </c>
      <c r="U1584" s="167">
        <v>149</v>
      </c>
      <c r="V1584" s="163">
        <v>4</v>
      </c>
      <c r="W1584" s="167">
        <v>9</v>
      </c>
      <c r="X1584" s="167">
        <v>87</v>
      </c>
      <c r="Y1584" s="167">
        <v>4</v>
      </c>
      <c r="Z1584" s="167"/>
      <c r="AA1584" s="167"/>
      <c r="AB1584" s="167">
        <v>7</v>
      </c>
      <c r="AC1584" s="167">
        <v>13</v>
      </c>
      <c r="AD1584" s="167">
        <v>44</v>
      </c>
      <c r="AE1584" s="167">
        <v>36</v>
      </c>
      <c r="AF1584" s="167">
        <v>28</v>
      </c>
      <c r="AG1584" s="167">
        <v>58</v>
      </c>
      <c r="AH1584" s="167">
        <v>18</v>
      </c>
      <c r="AI1584" s="167">
        <v>1629</v>
      </c>
      <c r="AJ1584" s="163">
        <v>549</v>
      </c>
      <c r="AK1584" s="163"/>
      <c r="AL1584" s="163">
        <v>10</v>
      </c>
      <c r="AM1584" s="167">
        <v>102</v>
      </c>
      <c r="AN1584" s="167">
        <v>39</v>
      </c>
      <c r="AO1584" s="167">
        <v>515</v>
      </c>
      <c r="AP1584" s="167">
        <v>928</v>
      </c>
      <c r="AQ1584" s="167">
        <v>466</v>
      </c>
      <c r="AR1584" s="163">
        <v>36</v>
      </c>
      <c r="AS1584" s="163">
        <v>10</v>
      </c>
      <c r="AT1584" s="167">
        <v>20</v>
      </c>
      <c r="AU1584" s="163">
        <v>164</v>
      </c>
      <c r="AV1584" s="167">
        <v>239</v>
      </c>
      <c r="AW1584" s="167">
        <v>613</v>
      </c>
      <c r="AX1584" s="167">
        <v>234</v>
      </c>
      <c r="AY1584" s="167">
        <v>98</v>
      </c>
      <c r="AZ1584" s="167">
        <v>281</v>
      </c>
      <c r="BA1584" s="163">
        <v>27</v>
      </c>
      <c r="BB1584" s="163">
        <v>2</v>
      </c>
      <c r="BC1584" s="163">
        <v>477</v>
      </c>
      <c r="BD1584" s="163">
        <v>11</v>
      </c>
      <c r="BE1584" s="167">
        <v>4</v>
      </c>
      <c r="BF1584" s="167">
        <v>73</v>
      </c>
      <c r="BG1584" s="167">
        <v>19</v>
      </c>
      <c r="BH1584" s="167">
        <v>315</v>
      </c>
      <c r="BI1584" s="167">
        <v>95</v>
      </c>
      <c r="BJ1584" s="167">
        <v>82</v>
      </c>
      <c r="BK1584" s="167">
        <v>8</v>
      </c>
      <c r="BL1584" s="167">
        <v>5</v>
      </c>
      <c r="BM1584" s="167">
        <v>76</v>
      </c>
      <c r="BN1584" s="167">
        <v>17</v>
      </c>
      <c r="BO1584" s="167">
        <v>8</v>
      </c>
      <c r="BP1584" s="163">
        <v>112</v>
      </c>
      <c r="BQ1584" s="163">
        <v>7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1416</v>
      </c>
      <c r="F1585" s="167">
        <v>1405</v>
      </c>
      <c r="G1585" s="167">
        <v>10</v>
      </c>
      <c r="H1585" s="163">
        <v>54</v>
      </c>
      <c r="I1585" s="163">
        <v>296</v>
      </c>
      <c r="J1585" s="167"/>
      <c r="K1585" s="167"/>
      <c r="L1585" s="167">
        <v>234</v>
      </c>
      <c r="M1585" s="167">
        <v>6</v>
      </c>
      <c r="N1585" s="163">
        <v>20</v>
      </c>
      <c r="O1585" s="167">
        <v>49</v>
      </c>
      <c r="P1585" s="167">
        <v>305</v>
      </c>
      <c r="Q1585" s="163">
        <v>260</v>
      </c>
      <c r="R1585" s="167">
        <v>675</v>
      </c>
      <c r="S1585" s="167">
        <v>96</v>
      </c>
      <c r="T1585" s="167">
        <v>11</v>
      </c>
      <c r="U1585" s="167">
        <v>84</v>
      </c>
      <c r="V1585" s="163">
        <v>3</v>
      </c>
      <c r="W1585" s="167">
        <v>1</v>
      </c>
      <c r="X1585" s="167">
        <v>71</v>
      </c>
      <c r="Y1585" s="167"/>
      <c r="Z1585" s="167">
        <v>1</v>
      </c>
      <c r="AA1585" s="167"/>
      <c r="AB1585" s="167">
        <v>11</v>
      </c>
      <c r="AC1585" s="167">
        <v>7</v>
      </c>
      <c r="AD1585" s="167">
        <v>54</v>
      </c>
      <c r="AE1585" s="167">
        <v>32</v>
      </c>
      <c r="AF1585" s="167">
        <v>17</v>
      </c>
      <c r="AG1585" s="167">
        <v>35</v>
      </c>
      <c r="AH1585" s="167">
        <v>4</v>
      </c>
      <c r="AI1585" s="167">
        <v>1091</v>
      </c>
      <c r="AJ1585" s="163">
        <v>507</v>
      </c>
      <c r="AK1585" s="163">
        <v>2</v>
      </c>
      <c r="AL1585" s="163">
        <v>3</v>
      </c>
      <c r="AM1585" s="167">
        <v>60</v>
      </c>
      <c r="AN1585" s="167">
        <v>17</v>
      </c>
      <c r="AO1585" s="167">
        <v>350</v>
      </c>
      <c r="AP1585" s="167">
        <v>571</v>
      </c>
      <c r="AQ1585" s="167">
        <v>367</v>
      </c>
      <c r="AR1585" s="163">
        <v>39</v>
      </c>
      <c r="AS1585" s="163">
        <v>12</v>
      </c>
      <c r="AT1585" s="167">
        <v>12</v>
      </c>
      <c r="AU1585" s="163">
        <v>82</v>
      </c>
      <c r="AV1585" s="167">
        <v>147</v>
      </c>
      <c r="AW1585" s="167">
        <v>565</v>
      </c>
      <c r="AX1585" s="167">
        <v>208</v>
      </c>
      <c r="AY1585" s="167">
        <v>112</v>
      </c>
      <c r="AZ1585" s="167">
        <v>245</v>
      </c>
      <c r="BA1585" s="163">
        <v>32</v>
      </c>
      <c r="BB1585" s="163"/>
      <c r="BC1585" s="163">
        <v>464</v>
      </c>
      <c r="BD1585" s="163">
        <v>12</v>
      </c>
      <c r="BE1585" s="167">
        <v>8</v>
      </c>
      <c r="BF1585" s="167">
        <v>36</v>
      </c>
      <c r="BG1585" s="167">
        <v>13</v>
      </c>
      <c r="BH1585" s="167">
        <v>225</v>
      </c>
      <c r="BI1585" s="167">
        <v>117</v>
      </c>
      <c r="BJ1585" s="167">
        <v>103</v>
      </c>
      <c r="BK1585" s="167">
        <v>11</v>
      </c>
      <c r="BL1585" s="167">
        <v>3</v>
      </c>
      <c r="BM1585" s="167">
        <v>68</v>
      </c>
      <c r="BN1585" s="167">
        <v>17</v>
      </c>
      <c r="BO1585" s="167">
        <v>1</v>
      </c>
      <c r="BP1585" s="163">
        <v>150</v>
      </c>
      <c r="BQ1585" s="163">
        <v>4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54</v>
      </c>
      <c r="F1586" s="167">
        <v>52</v>
      </c>
      <c r="G1586" s="167">
        <v>2</v>
      </c>
      <c r="H1586" s="163">
        <v>1</v>
      </c>
      <c r="I1586" s="163">
        <v>15</v>
      </c>
      <c r="J1586" s="167">
        <v>3</v>
      </c>
      <c r="K1586" s="167"/>
      <c r="L1586" s="167">
        <v>24</v>
      </c>
      <c r="M1586" s="167"/>
      <c r="N1586" s="163"/>
      <c r="O1586" s="167"/>
      <c r="P1586" s="167">
        <v>8</v>
      </c>
      <c r="Q1586" s="163">
        <v>8</v>
      </c>
      <c r="R1586" s="167">
        <v>28</v>
      </c>
      <c r="S1586" s="167">
        <v>10</v>
      </c>
      <c r="T1586" s="167"/>
      <c r="U1586" s="167">
        <v>4</v>
      </c>
      <c r="V1586" s="163"/>
      <c r="W1586" s="167"/>
      <c r="X1586" s="167"/>
      <c r="Y1586" s="167"/>
      <c r="Z1586" s="167"/>
      <c r="AA1586" s="167"/>
      <c r="AB1586" s="167"/>
      <c r="AC1586" s="167">
        <v>2</v>
      </c>
      <c r="AD1586" s="167"/>
      <c r="AE1586" s="167"/>
      <c r="AF1586" s="167"/>
      <c r="AG1586" s="167">
        <v>3</v>
      </c>
      <c r="AH1586" s="167"/>
      <c r="AI1586" s="167">
        <v>44</v>
      </c>
      <c r="AJ1586" s="163">
        <v>18</v>
      </c>
      <c r="AK1586" s="163"/>
      <c r="AL1586" s="163">
        <v>1</v>
      </c>
      <c r="AM1586" s="167">
        <v>3</v>
      </c>
      <c r="AN1586" s="167">
        <v>1</v>
      </c>
      <c r="AO1586" s="167">
        <v>8</v>
      </c>
      <c r="AP1586" s="167">
        <v>29</v>
      </c>
      <c r="AQ1586" s="167">
        <v>10</v>
      </c>
      <c r="AR1586" s="163">
        <v>2</v>
      </c>
      <c r="AS1586" s="163">
        <v>1</v>
      </c>
      <c r="AT1586" s="167"/>
      <c r="AU1586" s="163">
        <v>7</v>
      </c>
      <c r="AV1586" s="167">
        <v>6</v>
      </c>
      <c r="AW1586" s="167">
        <v>19</v>
      </c>
      <c r="AX1586" s="167">
        <v>7</v>
      </c>
      <c r="AY1586" s="167">
        <v>4</v>
      </c>
      <c r="AZ1586" s="167">
        <v>8</v>
      </c>
      <c r="BA1586" s="163">
        <v>4</v>
      </c>
      <c r="BB1586" s="163">
        <v>1</v>
      </c>
      <c r="BC1586" s="163">
        <v>10</v>
      </c>
      <c r="BD1586" s="163">
        <v>1</v>
      </c>
      <c r="BE1586" s="167"/>
      <c r="BF1586" s="167">
        <v>2</v>
      </c>
      <c r="BG1586" s="167">
        <v>1</v>
      </c>
      <c r="BH1586" s="167">
        <v>7</v>
      </c>
      <c r="BI1586" s="167">
        <v>3</v>
      </c>
      <c r="BJ1586" s="167">
        <v>2</v>
      </c>
      <c r="BK1586" s="167">
        <v>1</v>
      </c>
      <c r="BL1586" s="167"/>
      <c r="BM1586" s="167">
        <v>5</v>
      </c>
      <c r="BN1586" s="167">
        <v>1</v>
      </c>
      <c r="BO1586" s="167"/>
      <c r="BP1586" s="163">
        <v>4</v>
      </c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116</v>
      </c>
      <c r="F1587" s="167">
        <v>116</v>
      </c>
      <c r="G1587" s="167"/>
      <c r="H1587" s="163">
        <v>12</v>
      </c>
      <c r="I1587" s="163">
        <v>15</v>
      </c>
      <c r="J1587" s="167">
        <v>1</v>
      </c>
      <c r="K1587" s="167"/>
      <c r="L1587" s="167">
        <v>14</v>
      </c>
      <c r="M1587" s="167"/>
      <c r="N1587" s="163"/>
      <c r="O1587" s="167">
        <v>1</v>
      </c>
      <c r="P1587" s="167">
        <v>23</v>
      </c>
      <c r="Q1587" s="163">
        <v>24</v>
      </c>
      <c r="R1587" s="167">
        <v>56</v>
      </c>
      <c r="S1587" s="167">
        <v>11</v>
      </c>
      <c r="T1587" s="167">
        <v>1</v>
      </c>
      <c r="U1587" s="167">
        <v>12</v>
      </c>
      <c r="V1587" s="163"/>
      <c r="W1587" s="167"/>
      <c r="X1587" s="167">
        <v>1</v>
      </c>
      <c r="Y1587" s="167"/>
      <c r="Z1587" s="167"/>
      <c r="AA1587" s="167"/>
      <c r="AB1587" s="167">
        <v>1</v>
      </c>
      <c r="AC1587" s="167">
        <v>1</v>
      </c>
      <c r="AD1587" s="167">
        <v>3</v>
      </c>
      <c r="AE1587" s="167">
        <v>1</v>
      </c>
      <c r="AF1587" s="167"/>
      <c r="AG1587" s="167">
        <v>5</v>
      </c>
      <c r="AH1587" s="167">
        <v>1</v>
      </c>
      <c r="AI1587" s="167">
        <v>91</v>
      </c>
      <c r="AJ1587" s="163">
        <v>25</v>
      </c>
      <c r="AK1587" s="163"/>
      <c r="AL1587" s="163"/>
      <c r="AM1587" s="167">
        <v>4</v>
      </c>
      <c r="AN1587" s="167"/>
      <c r="AO1587" s="167">
        <v>38</v>
      </c>
      <c r="AP1587" s="167">
        <v>42</v>
      </c>
      <c r="AQ1587" s="167">
        <v>29</v>
      </c>
      <c r="AR1587" s="163">
        <v>2</v>
      </c>
      <c r="AS1587" s="163">
        <v>1</v>
      </c>
      <c r="AT1587" s="167">
        <v>1</v>
      </c>
      <c r="AU1587" s="163">
        <v>3</v>
      </c>
      <c r="AV1587" s="167">
        <v>24</v>
      </c>
      <c r="AW1587" s="167">
        <v>28</v>
      </c>
      <c r="AX1587" s="167">
        <v>22</v>
      </c>
      <c r="AY1587" s="167">
        <v>1</v>
      </c>
      <c r="AZ1587" s="167">
        <v>5</v>
      </c>
      <c r="BA1587" s="163">
        <v>4</v>
      </c>
      <c r="BB1587" s="163"/>
      <c r="BC1587" s="163">
        <v>20</v>
      </c>
      <c r="BD1587" s="163"/>
      <c r="BE1587" s="167"/>
      <c r="BF1587" s="167">
        <v>2</v>
      </c>
      <c r="BG1587" s="167">
        <v>2</v>
      </c>
      <c r="BH1587" s="167">
        <v>17</v>
      </c>
      <c r="BI1587" s="167">
        <v>3</v>
      </c>
      <c r="BJ1587" s="167">
        <v>2</v>
      </c>
      <c r="BK1587" s="167">
        <v>1</v>
      </c>
      <c r="BL1587" s="167"/>
      <c r="BM1587" s="167">
        <v>1</v>
      </c>
      <c r="BN1587" s="167">
        <v>1</v>
      </c>
      <c r="BO1587" s="167"/>
      <c r="BP1587" s="163">
        <v>7</v>
      </c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144</v>
      </c>
      <c r="F1588" s="167">
        <v>144</v>
      </c>
      <c r="G1588" s="167"/>
      <c r="H1588" s="163">
        <v>16</v>
      </c>
      <c r="I1588" s="163">
        <v>65</v>
      </c>
      <c r="J1588" s="163"/>
      <c r="K1588" s="163"/>
      <c r="L1588" s="167">
        <v>10</v>
      </c>
      <c r="M1588" s="167"/>
      <c r="N1588" s="163">
        <v>42</v>
      </c>
      <c r="O1588" s="167">
        <v>102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97</v>
      </c>
      <c r="AE1588" s="167">
        <v>27</v>
      </c>
      <c r="AF1588" s="167"/>
      <c r="AG1588" s="167"/>
      <c r="AH1588" s="167"/>
      <c r="AI1588" s="167">
        <v>18</v>
      </c>
      <c r="AJ1588" s="163">
        <v>4</v>
      </c>
      <c r="AK1588" s="163">
        <v>2</v>
      </c>
      <c r="AL1588" s="163"/>
      <c r="AM1588" s="167"/>
      <c r="AN1588" s="167"/>
      <c r="AO1588" s="167">
        <v>1</v>
      </c>
      <c r="AP1588" s="167">
        <v>32</v>
      </c>
      <c r="AQ1588" s="167">
        <v>83</v>
      </c>
      <c r="AR1588" s="163">
        <v>26</v>
      </c>
      <c r="AS1588" s="163">
        <v>2</v>
      </c>
      <c r="AT1588" s="167">
        <v>2</v>
      </c>
      <c r="AU1588" s="163">
        <v>4</v>
      </c>
      <c r="AV1588" s="167">
        <v>2</v>
      </c>
      <c r="AW1588" s="167">
        <v>19</v>
      </c>
      <c r="AX1588" s="167">
        <v>12</v>
      </c>
      <c r="AY1588" s="167">
        <v>6</v>
      </c>
      <c r="AZ1588" s="167">
        <v>1</v>
      </c>
      <c r="BA1588" s="163"/>
      <c r="BB1588" s="163"/>
      <c r="BC1588" s="163">
        <v>16</v>
      </c>
      <c r="BD1588" s="163">
        <v>2</v>
      </c>
      <c r="BE1588" s="167">
        <v>1</v>
      </c>
      <c r="BF1588" s="167"/>
      <c r="BG1588" s="167"/>
      <c r="BH1588" s="167">
        <v>3</v>
      </c>
      <c r="BI1588" s="167"/>
      <c r="BJ1588" s="167"/>
      <c r="BK1588" s="167"/>
      <c r="BL1588" s="167"/>
      <c r="BM1588" s="167">
        <v>3</v>
      </c>
      <c r="BN1588" s="167"/>
      <c r="BO1588" s="167"/>
      <c r="BP1588" s="163">
        <v>13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4</v>
      </c>
      <c r="F1589" s="167">
        <v>3</v>
      </c>
      <c r="G1589" s="167">
        <v>1</v>
      </c>
      <c r="H1589" s="163"/>
      <c r="I1589" s="163"/>
      <c r="J1589" s="167">
        <v>4</v>
      </c>
      <c r="K1589" s="167"/>
      <c r="L1589" s="167"/>
      <c r="M1589" s="167"/>
      <c r="N1589" s="163"/>
      <c r="O1589" s="167"/>
      <c r="P1589" s="167"/>
      <c r="Q1589" s="163">
        <v>1</v>
      </c>
      <c r="R1589" s="167">
        <v>2</v>
      </c>
      <c r="S1589" s="167">
        <v>1</v>
      </c>
      <c r="T1589" s="167"/>
      <c r="U1589" s="167">
        <v>1</v>
      </c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>
        <v>1</v>
      </c>
      <c r="AH1589" s="167"/>
      <c r="AI1589" s="167">
        <v>2</v>
      </c>
      <c r="AJ1589" s="163">
        <v>2</v>
      </c>
      <c r="AK1589" s="163"/>
      <c r="AL1589" s="163"/>
      <c r="AM1589" s="167">
        <v>1</v>
      </c>
      <c r="AN1589" s="167"/>
      <c r="AO1589" s="167"/>
      <c r="AP1589" s="167">
        <v>3</v>
      </c>
      <c r="AQ1589" s="167"/>
      <c r="AR1589" s="163"/>
      <c r="AS1589" s="163"/>
      <c r="AT1589" s="167"/>
      <c r="AU1589" s="163"/>
      <c r="AV1589" s="167">
        <v>2</v>
      </c>
      <c r="AW1589" s="167">
        <v>2</v>
      </c>
      <c r="AX1589" s="167">
        <v>1</v>
      </c>
      <c r="AY1589" s="167">
        <v>1</v>
      </c>
      <c r="AZ1589" s="167"/>
      <c r="BA1589" s="163"/>
      <c r="BB1589" s="163"/>
      <c r="BC1589" s="163">
        <v>2</v>
      </c>
      <c r="BD1589" s="163"/>
      <c r="BE1589" s="167"/>
      <c r="BF1589" s="167"/>
      <c r="BG1589" s="167"/>
      <c r="BH1589" s="167">
        <v>2</v>
      </c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Запорiзькій областi, Початок періоду: 01.01.2017, Кінець періоду: 31.12.2017&amp;LB96995FA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x14ac:dyDescent="0.2">
      <c r="A15" s="48">
        <v>5</v>
      </c>
      <c r="B15" s="10">
        <v>121</v>
      </c>
      <c r="C15" s="111" t="s">
        <v>99</v>
      </c>
      <c r="D15" s="111"/>
      <c r="E15" s="163"/>
      <c r="F15" s="163">
        <v>2</v>
      </c>
      <c r="G15" s="163">
        <v>2</v>
      </c>
      <c r="H15" s="163"/>
      <c r="I15" s="163"/>
      <c r="J15" s="163"/>
      <c r="K15" s="163"/>
      <c r="L15" s="163">
        <v>1</v>
      </c>
      <c r="M15" s="163"/>
      <c r="N15" s="163">
        <v>1</v>
      </c>
      <c r="O15" s="163"/>
      <c r="P15" s="163"/>
      <c r="Q15" s="163"/>
      <c r="R15" s="163">
        <v>2</v>
      </c>
      <c r="S15" s="163"/>
      <c r="T15" s="163"/>
      <c r="U15" s="163"/>
      <c r="V15" s="163"/>
      <c r="W15" s="163"/>
      <c r="X15" s="163">
        <v>1</v>
      </c>
      <c r="Y15" s="163"/>
      <c r="Z15" s="163">
        <v>1</v>
      </c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>
        <v>2</v>
      </c>
      <c r="AP15" s="163">
        <v>2</v>
      </c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/>
      <c r="F16" s="163">
        <v>1</v>
      </c>
      <c r="G16" s="163">
        <v>1</v>
      </c>
      <c r="H16" s="163"/>
      <c r="I16" s="163">
        <v>1</v>
      </c>
      <c r="J16" s="163"/>
      <c r="K16" s="163"/>
      <c r="L16" s="163">
        <v>1</v>
      </c>
      <c r="M16" s="163"/>
      <c r="N16" s="163"/>
      <c r="O16" s="163"/>
      <c r="P16" s="163"/>
      <c r="Q16" s="163"/>
      <c r="R16" s="163"/>
      <c r="S16" s="163">
        <v>1</v>
      </c>
      <c r="T16" s="163"/>
      <c r="U16" s="163"/>
      <c r="V16" s="163">
        <v>1</v>
      </c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41</v>
      </c>
      <c r="F19" s="163">
        <v>82</v>
      </c>
      <c r="G19" s="163">
        <v>123</v>
      </c>
      <c r="H19" s="163">
        <v>13</v>
      </c>
      <c r="I19" s="163">
        <v>49</v>
      </c>
      <c r="J19" s="163">
        <v>8</v>
      </c>
      <c r="K19" s="163">
        <v>7</v>
      </c>
      <c r="L19" s="163">
        <v>84</v>
      </c>
      <c r="M19" s="163">
        <v>22</v>
      </c>
      <c r="N19" s="163">
        <v>15</v>
      </c>
      <c r="O19" s="163">
        <v>2</v>
      </c>
      <c r="P19" s="163"/>
      <c r="Q19" s="163">
        <v>1</v>
      </c>
      <c r="R19" s="163">
        <v>25</v>
      </c>
      <c r="S19" s="163">
        <v>72</v>
      </c>
      <c r="T19" s="163">
        <v>23</v>
      </c>
      <c r="U19" s="163">
        <v>2</v>
      </c>
      <c r="V19" s="163">
        <v>8</v>
      </c>
      <c r="W19" s="163"/>
      <c r="X19" s="163">
        <v>58</v>
      </c>
      <c r="Y19" s="163">
        <v>27</v>
      </c>
      <c r="Z19" s="163">
        <v>31</v>
      </c>
      <c r="AA19" s="163"/>
      <c r="AB19" s="163"/>
      <c r="AC19" s="163">
        <v>2</v>
      </c>
      <c r="AD19" s="163">
        <v>3</v>
      </c>
      <c r="AE19" s="163">
        <v>4</v>
      </c>
      <c r="AF19" s="163">
        <v>6</v>
      </c>
      <c r="AG19" s="163"/>
      <c r="AH19" s="163"/>
      <c r="AI19" s="163">
        <v>15</v>
      </c>
      <c r="AJ19" s="163"/>
      <c r="AK19" s="163"/>
      <c r="AL19" s="163">
        <v>7</v>
      </c>
      <c r="AM19" s="163">
        <v>6</v>
      </c>
      <c r="AN19" s="163">
        <v>3</v>
      </c>
      <c r="AO19" s="163">
        <v>92</v>
      </c>
      <c r="AP19" s="163">
        <v>78</v>
      </c>
      <c r="AQ19" s="163">
        <v>6</v>
      </c>
      <c r="AR19" s="163"/>
      <c r="AS19" s="163"/>
      <c r="AT19" s="163">
        <v>2</v>
      </c>
      <c r="AU19" s="163"/>
      <c r="AV19" s="163">
        <v>2</v>
      </c>
      <c r="AW19" s="163">
        <v>6</v>
      </c>
      <c r="AX19" s="163">
        <v>18</v>
      </c>
      <c r="AY19" s="163">
        <v>12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35</v>
      </c>
      <c r="F20" s="163">
        <v>52</v>
      </c>
      <c r="G20" s="163">
        <v>87</v>
      </c>
      <c r="H20" s="163">
        <v>7</v>
      </c>
      <c r="I20" s="163">
        <v>36</v>
      </c>
      <c r="J20" s="163">
        <v>2</v>
      </c>
      <c r="K20" s="163">
        <v>4</v>
      </c>
      <c r="L20" s="163">
        <v>61</v>
      </c>
      <c r="M20" s="163">
        <v>14</v>
      </c>
      <c r="N20" s="163">
        <v>10</v>
      </c>
      <c r="O20" s="163">
        <v>2</v>
      </c>
      <c r="P20" s="163"/>
      <c r="Q20" s="163">
        <v>1</v>
      </c>
      <c r="R20" s="163">
        <v>14</v>
      </c>
      <c r="S20" s="163">
        <v>52</v>
      </c>
      <c r="T20" s="163">
        <v>18</v>
      </c>
      <c r="U20" s="163">
        <v>2</v>
      </c>
      <c r="V20" s="163">
        <v>5</v>
      </c>
      <c r="W20" s="163"/>
      <c r="X20" s="163">
        <v>44</v>
      </c>
      <c r="Y20" s="163">
        <v>19</v>
      </c>
      <c r="Z20" s="163">
        <v>25</v>
      </c>
      <c r="AA20" s="163"/>
      <c r="AB20" s="163"/>
      <c r="AC20" s="163">
        <v>2</v>
      </c>
      <c r="AD20" s="163">
        <v>2</v>
      </c>
      <c r="AE20" s="163">
        <v>3</v>
      </c>
      <c r="AF20" s="163">
        <v>4</v>
      </c>
      <c r="AG20" s="163"/>
      <c r="AH20" s="163"/>
      <c r="AI20" s="163">
        <v>11</v>
      </c>
      <c r="AJ20" s="163"/>
      <c r="AK20" s="163"/>
      <c r="AL20" s="163">
        <v>5</v>
      </c>
      <c r="AM20" s="163">
        <v>2</v>
      </c>
      <c r="AN20" s="163">
        <v>2</v>
      </c>
      <c r="AO20" s="163">
        <v>67</v>
      </c>
      <c r="AP20" s="163">
        <v>57</v>
      </c>
      <c r="AQ20" s="163">
        <v>5</v>
      </c>
      <c r="AR20" s="163"/>
      <c r="AS20" s="163"/>
      <c r="AT20" s="163">
        <v>1</v>
      </c>
      <c r="AU20" s="163"/>
      <c r="AV20" s="163"/>
      <c r="AW20" s="163">
        <v>6</v>
      </c>
      <c r="AX20" s="163">
        <v>12</v>
      </c>
      <c r="AY20" s="163">
        <v>7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5</v>
      </c>
      <c r="F21" s="163">
        <v>15</v>
      </c>
      <c r="G21" s="163">
        <v>20</v>
      </c>
      <c r="H21" s="163">
        <v>2</v>
      </c>
      <c r="I21" s="163">
        <v>7</v>
      </c>
      <c r="J21" s="163">
        <v>4</v>
      </c>
      <c r="K21" s="163">
        <v>1</v>
      </c>
      <c r="L21" s="163">
        <v>13</v>
      </c>
      <c r="M21" s="163">
        <v>4</v>
      </c>
      <c r="N21" s="163">
        <v>3</v>
      </c>
      <c r="O21" s="163"/>
      <c r="P21" s="163"/>
      <c r="Q21" s="163"/>
      <c r="R21" s="163">
        <v>8</v>
      </c>
      <c r="S21" s="163">
        <v>7</v>
      </c>
      <c r="T21" s="163">
        <v>5</v>
      </c>
      <c r="U21" s="163"/>
      <c r="V21" s="163">
        <v>2</v>
      </c>
      <c r="W21" s="163"/>
      <c r="X21" s="163">
        <v>12</v>
      </c>
      <c r="Y21" s="163">
        <v>6</v>
      </c>
      <c r="Z21" s="163">
        <v>6</v>
      </c>
      <c r="AA21" s="163"/>
      <c r="AB21" s="163"/>
      <c r="AC21" s="163"/>
      <c r="AD21" s="163"/>
      <c r="AE21" s="163">
        <v>1</v>
      </c>
      <c r="AF21" s="163">
        <v>2</v>
      </c>
      <c r="AG21" s="163"/>
      <c r="AH21" s="163"/>
      <c r="AI21" s="163">
        <v>3</v>
      </c>
      <c r="AJ21" s="163"/>
      <c r="AK21" s="163"/>
      <c r="AL21" s="163"/>
      <c r="AM21" s="163">
        <v>2</v>
      </c>
      <c r="AN21" s="163"/>
      <c r="AO21" s="163">
        <v>15</v>
      </c>
      <c r="AP21" s="163">
        <v>13</v>
      </c>
      <c r="AQ21" s="163">
        <v>1</v>
      </c>
      <c r="AR21" s="163"/>
      <c r="AS21" s="163"/>
      <c r="AT21" s="163">
        <v>1</v>
      </c>
      <c r="AU21" s="163"/>
      <c r="AV21" s="163">
        <v>1</v>
      </c>
      <c r="AW21" s="163"/>
      <c r="AX21" s="163">
        <v>4</v>
      </c>
      <c r="AY21" s="163">
        <v>4</v>
      </c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>
        <v>1</v>
      </c>
      <c r="F22" s="163">
        <v>3</v>
      </c>
      <c r="G22" s="163">
        <v>4</v>
      </c>
      <c r="H22" s="163"/>
      <c r="I22" s="163">
        <v>2</v>
      </c>
      <c r="J22" s="163"/>
      <c r="K22" s="163"/>
      <c r="L22" s="163">
        <v>4</v>
      </c>
      <c r="M22" s="163"/>
      <c r="N22" s="163"/>
      <c r="O22" s="163"/>
      <c r="P22" s="163"/>
      <c r="Q22" s="163"/>
      <c r="R22" s="163"/>
      <c r="S22" s="163">
        <v>4</v>
      </c>
      <c r="T22" s="163"/>
      <c r="U22" s="163"/>
      <c r="V22" s="163"/>
      <c r="W22" s="163"/>
      <c r="X22" s="163">
        <v>2</v>
      </c>
      <c r="Y22" s="163">
        <v>2</v>
      </c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>
        <v>4</v>
      </c>
      <c r="AP22" s="163">
        <v>4</v>
      </c>
      <c r="AQ22" s="163"/>
      <c r="AR22" s="163"/>
      <c r="AS22" s="163"/>
      <c r="AT22" s="163"/>
      <c r="AU22" s="163"/>
      <c r="AV22" s="163">
        <v>1</v>
      </c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1</v>
      </c>
      <c r="F24" s="163">
        <v>4</v>
      </c>
      <c r="G24" s="163">
        <v>5</v>
      </c>
      <c r="H24" s="163"/>
      <c r="I24" s="163">
        <v>3</v>
      </c>
      <c r="J24" s="163"/>
      <c r="K24" s="163">
        <v>1</v>
      </c>
      <c r="L24" s="163">
        <v>4</v>
      </c>
      <c r="M24" s="163"/>
      <c r="N24" s="163">
        <v>1</v>
      </c>
      <c r="O24" s="163"/>
      <c r="P24" s="163"/>
      <c r="Q24" s="163"/>
      <c r="R24" s="163"/>
      <c r="S24" s="163">
        <v>3</v>
      </c>
      <c r="T24" s="163">
        <v>2</v>
      </c>
      <c r="U24" s="163"/>
      <c r="V24" s="163">
        <v>1</v>
      </c>
      <c r="W24" s="163"/>
      <c r="X24" s="163">
        <v>1</v>
      </c>
      <c r="Y24" s="163"/>
      <c r="Z24" s="163">
        <v>1</v>
      </c>
      <c r="AA24" s="163"/>
      <c r="AB24" s="163"/>
      <c r="AC24" s="163"/>
      <c r="AD24" s="163"/>
      <c r="AE24" s="163"/>
      <c r="AF24" s="163">
        <v>1</v>
      </c>
      <c r="AG24" s="163"/>
      <c r="AH24" s="163"/>
      <c r="AI24" s="163">
        <v>1</v>
      </c>
      <c r="AJ24" s="163"/>
      <c r="AK24" s="163"/>
      <c r="AL24" s="163"/>
      <c r="AM24" s="163"/>
      <c r="AN24" s="163"/>
      <c r="AO24" s="163">
        <v>4</v>
      </c>
      <c r="AP24" s="163">
        <v>4</v>
      </c>
      <c r="AQ24" s="163"/>
      <c r="AR24" s="163"/>
      <c r="AS24" s="163"/>
      <c r="AT24" s="163">
        <v>1</v>
      </c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13</v>
      </c>
      <c r="G44" s="163">
        <v>13</v>
      </c>
      <c r="H44" s="163">
        <v>3</v>
      </c>
      <c r="I44" s="163">
        <v>3</v>
      </c>
      <c r="J44" s="163"/>
      <c r="K44" s="163">
        <v>1</v>
      </c>
      <c r="L44" s="163">
        <v>7</v>
      </c>
      <c r="M44" s="163">
        <v>5</v>
      </c>
      <c r="N44" s="163">
        <v>1</v>
      </c>
      <c r="O44" s="163"/>
      <c r="P44" s="163"/>
      <c r="Q44" s="163"/>
      <c r="R44" s="163">
        <v>5</v>
      </c>
      <c r="S44" s="163">
        <v>7</v>
      </c>
      <c r="T44" s="163">
        <v>1</v>
      </c>
      <c r="U44" s="163"/>
      <c r="V44" s="163"/>
      <c r="W44" s="163"/>
      <c r="X44" s="163">
        <v>5</v>
      </c>
      <c r="Y44" s="163">
        <v>2</v>
      </c>
      <c r="Z44" s="163">
        <v>3</v>
      </c>
      <c r="AA44" s="163"/>
      <c r="AB44" s="163"/>
      <c r="AC44" s="163"/>
      <c r="AD44" s="163">
        <v>1</v>
      </c>
      <c r="AE44" s="163">
        <v>1</v>
      </c>
      <c r="AF44" s="163"/>
      <c r="AG44" s="163"/>
      <c r="AH44" s="163"/>
      <c r="AI44" s="163">
        <v>2</v>
      </c>
      <c r="AJ44" s="163"/>
      <c r="AK44" s="163"/>
      <c r="AL44" s="163">
        <v>3</v>
      </c>
      <c r="AM44" s="163">
        <v>2</v>
      </c>
      <c r="AN44" s="163">
        <v>3</v>
      </c>
      <c r="AO44" s="163">
        <v>3</v>
      </c>
      <c r="AP44" s="163"/>
      <c r="AQ44" s="163">
        <v>3</v>
      </c>
      <c r="AR44" s="163"/>
      <c r="AS44" s="163"/>
      <c r="AT44" s="163"/>
      <c r="AU44" s="163"/>
      <c r="AV44" s="163"/>
      <c r="AW44" s="163"/>
      <c r="AX44" s="163">
        <v>1</v>
      </c>
      <c r="AY44" s="163">
        <v>1</v>
      </c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42</v>
      </c>
      <c r="F45" s="163">
        <f t="shared" si="0"/>
        <v>102</v>
      </c>
      <c r="G45" s="163">
        <f t="shared" si="0"/>
        <v>144</v>
      </c>
      <c r="H45" s="163">
        <f t="shared" si="0"/>
        <v>16</v>
      </c>
      <c r="I45" s="163">
        <f t="shared" si="0"/>
        <v>56</v>
      </c>
      <c r="J45" s="163">
        <f t="shared" si="0"/>
        <v>8</v>
      </c>
      <c r="K45" s="163">
        <f t="shared" si="0"/>
        <v>9</v>
      </c>
      <c r="L45" s="163">
        <f t="shared" si="0"/>
        <v>97</v>
      </c>
      <c r="M45" s="163">
        <f t="shared" si="0"/>
        <v>27</v>
      </c>
      <c r="N45" s="163">
        <f t="shared" si="0"/>
        <v>18</v>
      </c>
      <c r="O45" s="163">
        <f t="shared" si="0"/>
        <v>2</v>
      </c>
      <c r="P45" s="163">
        <f t="shared" si="0"/>
        <v>0</v>
      </c>
      <c r="Q45" s="163">
        <f t="shared" si="0"/>
        <v>1</v>
      </c>
      <c r="R45" s="163">
        <f t="shared" si="0"/>
        <v>32</v>
      </c>
      <c r="S45" s="163">
        <f t="shared" si="0"/>
        <v>83</v>
      </c>
      <c r="T45" s="163">
        <f t="shared" si="0"/>
        <v>26</v>
      </c>
      <c r="U45" s="163">
        <f t="shared" si="0"/>
        <v>2</v>
      </c>
      <c r="V45" s="163">
        <f t="shared" si="0"/>
        <v>10</v>
      </c>
      <c r="W45" s="163">
        <f t="shared" si="0"/>
        <v>0</v>
      </c>
      <c r="X45" s="163">
        <f t="shared" si="0"/>
        <v>65</v>
      </c>
      <c r="Y45" s="163">
        <f t="shared" si="0"/>
        <v>29</v>
      </c>
      <c r="Z45" s="163">
        <f t="shared" si="0"/>
        <v>36</v>
      </c>
      <c r="AA45" s="163">
        <f t="shared" si="0"/>
        <v>0</v>
      </c>
      <c r="AB45" s="163">
        <f t="shared" si="0"/>
        <v>0</v>
      </c>
      <c r="AC45" s="163">
        <f t="shared" si="0"/>
        <v>2</v>
      </c>
      <c r="AD45" s="163">
        <f t="shared" si="0"/>
        <v>4</v>
      </c>
      <c r="AE45" s="163">
        <f t="shared" si="0"/>
        <v>5</v>
      </c>
      <c r="AF45" s="163">
        <f t="shared" si="0"/>
        <v>7</v>
      </c>
      <c r="AG45" s="163">
        <f t="shared" si="0"/>
        <v>0</v>
      </c>
      <c r="AH45" s="163">
        <f t="shared" si="0"/>
        <v>0</v>
      </c>
      <c r="AI45" s="163">
        <f t="shared" si="0"/>
        <v>18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10</v>
      </c>
      <c r="AM45" s="163">
        <f t="shared" si="1"/>
        <v>8</v>
      </c>
      <c r="AN45" s="163">
        <f t="shared" si="1"/>
        <v>6</v>
      </c>
      <c r="AO45" s="163">
        <f t="shared" si="1"/>
        <v>102</v>
      </c>
      <c r="AP45" s="163">
        <f t="shared" si="1"/>
        <v>85</v>
      </c>
      <c r="AQ45" s="163">
        <f t="shared" si="1"/>
        <v>9</v>
      </c>
      <c r="AR45" s="163">
        <f t="shared" si="1"/>
        <v>0</v>
      </c>
      <c r="AS45" s="163">
        <f t="shared" si="1"/>
        <v>0</v>
      </c>
      <c r="AT45" s="163">
        <f t="shared" si="1"/>
        <v>3</v>
      </c>
      <c r="AU45" s="163">
        <f t="shared" si="1"/>
        <v>0</v>
      </c>
      <c r="AV45" s="163">
        <f t="shared" si="1"/>
        <v>2</v>
      </c>
      <c r="AW45" s="163">
        <f t="shared" si="1"/>
        <v>6</v>
      </c>
      <c r="AX45" s="163">
        <f t="shared" si="1"/>
        <v>19</v>
      </c>
      <c r="AY45" s="163">
        <f t="shared" si="1"/>
        <v>13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20</v>
      </c>
      <c r="F46" s="163">
        <v>49</v>
      </c>
      <c r="G46" s="163">
        <v>69</v>
      </c>
      <c r="H46" s="163">
        <v>2</v>
      </c>
      <c r="I46" s="163">
        <v>31</v>
      </c>
      <c r="J46" s="163">
        <v>5</v>
      </c>
      <c r="K46" s="163">
        <v>4</v>
      </c>
      <c r="L46" s="163">
        <v>50</v>
      </c>
      <c r="M46" s="163">
        <v>10</v>
      </c>
      <c r="N46" s="163">
        <v>7</v>
      </c>
      <c r="O46" s="163">
        <v>2</v>
      </c>
      <c r="P46" s="163"/>
      <c r="Q46" s="163"/>
      <c r="R46" s="163">
        <v>15</v>
      </c>
      <c r="S46" s="163">
        <v>40</v>
      </c>
      <c r="T46" s="163">
        <v>14</v>
      </c>
      <c r="U46" s="163"/>
      <c r="V46" s="163">
        <v>5</v>
      </c>
      <c r="W46" s="163"/>
      <c r="X46" s="163">
        <v>45</v>
      </c>
      <c r="Y46" s="163">
        <v>18</v>
      </c>
      <c r="Z46" s="163">
        <v>27</v>
      </c>
      <c r="AA46" s="163"/>
      <c r="AB46" s="163"/>
      <c r="AC46" s="163"/>
      <c r="AD46" s="163">
        <v>2</v>
      </c>
      <c r="AE46" s="163">
        <v>5</v>
      </c>
      <c r="AF46" s="163">
        <v>7</v>
      </c>
      <c r="AG46" s="163"/>
      <c r="AH46" s="163"/>
      <c r="AI46" s="163">
        <v>14</v>
      </c>
      <c r="AJ46" s="163"/>
      <c r="AK46" s="163"/>
      <c r="AL46" s="163"/>
      <c r="AM46" s="163">
        <v>1</v>
      </c>
      <c r="AN46" s="163"/>
      <c r="AO46" s="163">
        <v>54</v>
      </c>
      <c r="AP46" s="163">
        <v>54</v>
      </c>
      <c r="AQ46" s="163"/>
      <c r="AR46" s="163"/>
      <c r="AS46" s="163"/>
      <c r="AT46" s="163">
        <v>2</v>
      </c>
      <c r="AU46" s="163"/>
      <c r="AV46" s="163">
        <v>2</v>
      </c>
      <c r="AW46" s="163">
        <v>4</v>
      </c>
      <c r="AX46" s="163">
        <v>12</v>
      </c>
      <c r="AY46" s="163">
        <v>9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Запорiзькій областi, Початок періоду: 01.01.2017, Кінець періоду: 31.12.2017&amp;LB96995FA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168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&amp;C&amp;LB96995FA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168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&amp;C&amp;LB96995FA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168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&amp;C&amp;LB96995FA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Рудакевич</cp:lastModifiedBy>
  <cp:lastPrinted>2016-08-11T13:46:05Z</cp:lastPrinted>
  <dcterms:created xsi:type="dcterms:W3CDTF">2015-09-09T11:49:35Z</dcterms:created>
  <dcterms:modified xsi:type="dcterms:W3CDTF">2018-02-06T12:39:34Z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Зведений- 6-8_10008_4.2017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B96995FA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